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35" firstSheet="7" activeTab="8"/>
  </bookViews>
  <sheets>
    <sheet name="收支总表" sheetId="1" r:id="rId1"/>
    <sheet name="收入总表" sheetId="2" r:id="rId2"/>
    <sheet name="支出总表" sheetId="3" r:id="rId3"/>
    <sheet name="财政拨款收支预算总表" sheetId="4" r:id="rId4"/>
    <sheet name="财政拨款支出情况表（功能）" sheetId="5" r:id="rId5"/>
    <sheet name="财政拨款基本支出预算表（经济科目）" sheetId="6" r:id="rId6"/>
    <sheet name="财政拨款政府性基金支出预算表" sheetId="7" r:id="rId7"/>
    <sheet name="一般公共预算支出预算表" sheetId="8" r:id="rId8"/>
    <sheet name="一般公共预算基本支出预算表（经济科目）" sheetId="9" r:id="rId9"/>
    <sheet name="一般公共预算机关运行经费预算表" sheetId="10" r:id="rId10"/>
    <sheet name="“三公”经费会议培训费预算表" sheetId="11" r:id="rId11"/>
    <sheet name="政府采购预算表" sheetId="12" r:id="rId12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<sst xmlns="http://schemas.openxmlformats.org/spreadsheetml/2006/main" count="358" uniqueCount="200">
  <si>
    <t>表一</t>
  </si>
  <si>
    <t>收支预算总表</t>
  </si>
  <si>
    <t>2017年度</t>
  </si>
  <si>
    <t>单位：万元</t>
  </si>
  <si>
    <t>收入</t>
  </si>
  <si>
    <t>支出</t>
  </si>
  <si>
    <t>项目名称</t>
  </si>
  <si>
    <t>金额</t>
  </si>
  <si>
    <t>功能科目（类）</t>
  </si>
  <si>
    <t>支出用途</t>
  </si>
  <si>
    <t>一、财政拨款</t>
  </si>
  <si>
    <t>功能科目名称</t>
  </si>
  <si>
    <t xml:space="preserve">   1、一般公共预算 </t>
  </si>
  <si>
    <t>一、一般公共服务支出</t>
  </si>
  <si>
    <t>一、基本支出</t>
  </si>
  <si>
    <t xml:space="preserve">   2、政府性基金预算</t>
  </si>
  <si>
    <t>二、外交支出</t>
  </si>
  <si>
    <t>二、项目支出</t>
  </si>
  <si>
    <t>二、未纳入预算管理的非税资金</t>
  </si>
  <si>
    <t>三、国防支出</t>
  </si>
  <si>
    <t>三、其他支出</t>
  </si>
  <si>
    <t>三、转移性资金收入</t>
  </si>
  <si>
    <t>四、公共安全支出</t>
  </si>
  <si>
    <t>四、债务资金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</si>
  <si>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</si>
  <si>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</si>
  <si>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</si>
  <si>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</si>
  <si>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</si>
  <si>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</si>
  <si>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</si>
  <si>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</si>
  <si>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</si>
  <si>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</si>
  <si>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</si>
  <si>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十六、商业服务业等事务支出</t>
  </si>
  <si>
    <t>十七、金融支出</t>
  </si>
  <si>
    <t>十八、援助其他地区支出</t>
  </si>
  <si>
    <t>十九、国土资源气象等事务支出</t>
  </si>
  <si>
    <t>二十、住房保障支出</t>
  </si>
  <si>
    <t>二十一、粮油物资储备事务支出</t>
  </si>
  <si>
    <t>二十二、预备费支出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</si>
  <si>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</si>
  <si>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</si>
  <si>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</si>
  <si>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</si>
  <si>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</si>
  <si>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</si>
  <si>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</si>
  <si>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表二</t>
  </si>
  <si>
    <t>收入预算总表</t>
  </si>
  <si>
    <t>2017年度                   单位：万元</t>
  </si>
  <si>
    <t xml:space="preserve">   1、一般公共预算</t>
  </si>
  <si>
    <t>二、未纳入预算的非税资金</t>
  </si>
  <si>
    <t xml:space="preserve">  1、专户核拨的行政事业性收费</t>
  </si>
  <si>
    <t xml:space="preserve">  2、事业收入（不含行政事业性收费）</t>
  </si>
  <si>
    <t xml:space="preserve">  3、经营收入</t>
  </si>
  <si>
    <t xml:space="preserve">  4、其他收入</t>
  </si>
  <si>
    <t>三、转移性收入</t>
  </si>
  <si>
    <t xml:space="preserve">  1、上级补助收入</t>
  </si>
  <si>
    <t xml:space="preserve">  2、附属单位上缴收入</t>
  </si>
  <si>
    <t xml:space="preserve">  3、政府性基金上年结余</t>
  </si>
  <si>
    <t xml:space="preserve">  4、行政单位上年结余</t>
  </si>
  <si>
    <t xml:space="preserve">  5、事业单位动用上年基金安排</t>
  </si>
  <si>
    <t xml:space="preserve">  6、单位上年专项资金结余结转</t>
  </si>
  <si>
    <t xml:space="preserve">  7、专户核拨的行政事业性收费上年结转</t>
  </si>
  <si>
    <t>表三</t>
  </si>
  <si>
    <t>支出预算总表</t>
  </si>
  <si>
    <t>2017年度               单位：万元</t>
  </si>
  <si>
    <t xml:space="preserve">  1、工资福利支出</t>
  </si>
  <si>
    <t xml:space="preserve">  2、商品和服务支出</t>
  </si>
  <si>
    <t xml:space="preserve">  3、对个人和家庭补助支出</t>
  </si>
  <si>
    <t>表四</t>
  </si>
  <si>
    <t>财政拨款收支预算总表</t>
  </si>
  <si>
    <t>1、一般公共预算</t>
  </si>
  <si>
    <t>2、政府性基金预算</t>
  </si>
  <si>
    <t>表五</t>
  </si>
  <si>
    <t>财政拨款支出预算表</t>
  </si>
  <si>
    <t>功能科目代码</t>
  </si>
  <si>
    <t>功能科目名称（类款项）</t>
  </si>
  <si>
    <t>**</t>
  </si>
  <si>
    <t>合计</t>
  </si>
  <si>
    <t>表六</t>
  </si>
  <si>
    <t>财政拨款基本支出预算表</t>
  </si>
  <si>
    <t>科目编码</t>
  </si>
  <si>
    <t>科目名称</t>
  </si>
  <si>
    <t>表七</t>
  </si>
  <si>
    <t>财政拨款政府性基金支出预算表</t>
  </si>
  <si>
    <t>表八</t>
  </si>
  <si>
    <t>一般公共预算支出预算表</t>
  </si>
  <si>
    <t>表九</t>
  </si>
  <si>
    <t>一般公共预算基本支出预算表</t>
  </si>
  <si>
    <t>表十</t>
  </si>
  <si>
    <t>一般公共预算机关运行预算表</t>
  </si>
  <si>
    <t>表十一</t>
  </si>
  <si>
    <t>“三公”经费、会议费、培训费支出预算表</t>
  </si>
  <si>
    <t>2017年度                     单位：万元</t>
  </si>
  <si>
    <t>项目</t>
  </si>
  <si>
    <t>一、因公出国（境）费</t>
  </si>
  <si>
    <t>二、公务用车购置及运行维护费</t>
  </si>
  <si>
    <t>其中：1、公务用车购置</t>
  </si>
  <si>
    <t xml:space="preserve">      2、公务用车运行维护费</t>
  </si>
  <si>
    <t>三、公务接待费</t>
  </si>
  <si>
    <t>四、会议费</t>
  </si>
  <si>
    <t>五、培训费</t>
  </si>
  <si>
    <t>表十二</t>
  </si>
  <si>
    <t>政府采购预算表</t>
  </si>
  <si>
    <t>总计</t>
  </si>
  <si>
    <t>预算资金小计</t>
  </si>
  <si>
    <t>未纳入预算管理的非税资金小计</t>
  </si>
  <si>
    <t>转移性收入小计</t>
  </si>
  <si>
    <t>债务资金（银行贷款）</t>
  </si>
  <si>
    <t>采购组织形式</t>
  </si>
  <si>
    <t>采购目录编码</t>
  </si>
  <si>
    <t>采购目录</t>
  </si>
  <si>
    <t>注： 公开到经济分类的最末级</t>
  </si>
  <si>
    <t>公开招投标</t>
  </si>
  <si>
    <t>合计</t>
  </si>
  <si>
    <t>行政运行</t>
  </si>
  <si>
    <t>检察</t>
  </si>
  <si>
    <t>221</t>
  </si>
  <si>
    <t>2210201</t>
  </si>
  <si>
    <t>工资福利支出</t>
  </si>
  <si>
    <t>302</t>
  </si>
  <si>
    <t>商品和服务支出</t>
  </si>
  <si>
    <t>对个人和家庭补助</t>
  </si>
  <si>
    <t>基本工资</t>
  </si>
  <si>
    <t>津贴补贴</t>
  </si>
  <si>
    <t>其他社会保障费</t>
  </si>
  <si>
    <t>养老金</t>
  </si>
  <si>
    <t>其他工资福利支出</t>
  </si>
  <si>
    <t>30201</t>
  </si>
  <si>
    <t>离休费</t>
  </si>
  <si>
    <t>退休费</t>
  </si>
  <si>
    <t>住房公积金</t>
  </si>
  <si>
    <t>生活补助</t>
  </si>
  <si>
    <t>提租补贴</t>
  </si>
  <si>
    <t>办公费</t>
  </si>
  <si>
    <t>30205</t>
  </si>
  <si>
    <t>水费</t>
  </si>
  <si>
    <t>30206</t>
  </si>
  <si>
    <t>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</si>
  <si>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</si>
  <si>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</si>
  <si>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</si>
  <si>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</si>
  <si>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</si>
  <si>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</si>
  <si>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</si>
  <si>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</si>
  <si>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30231</t>
  </si>
  <si>
    <t>公车运行维护费</t>
  </si>
  <si>
    <t>30233</t>
  </si>
  <si>
    <t>30239</t>
  </si>
  <si>
    <t>其他交通费</t>
  </si>
  <si>
    <t>其他商品服务支出</t>
  </si>
  <si>
    <t>其他对个人家庭补助</t>
  </si>
  <si>
    <t>22101</t>
  </si>
  <si>
    <t>编制单位：淮安市清江浦区人民检察院</t>
  </si>
  <si>
    <t>编制单位：淮安市清江浦区人民检察院          2017年度</t>
  </si>
  <si>
    <t>编制单位：淮安市清江浦区人民检察院                   2017年度</t>
  </si>
  <si>
    <t>编制单位：淮安市清江浦区人民检察院         2017年度</t>
  </si>
  <si>
    <t>编制单位：淮安市清江浦区检察院</t>
  </si>
  <si>
    <t>A02010103</t>
  </si>
  <si>
    <t>A02010104</t>
  </si>
  <si>
    <t>A02010105</t>
  </si>
  <si>
    <t xml:space="preserve">  便携式计算机</t>
  </si>
  <si>
    <t>A020108</t>
  </si>
  <si>
    <t xml:space="preserve">    计算机软件</t>
  </si>
  <si>
    <t>A020307</t>
  </si>
  <si>
    <t xml:space="preserve">    专用车辆</t>
  </si>
  <si>
    <t>A020205</t>
  </si>
  <si>
    <t xml:space="preserve">    照相机及器材</t>
  </si>
  <si>
    <t>C1204</t>
  </si>
  <si>
    <t xml:space="preserve">  物业管理服务</t>
  </si>
  <si>
    <t>A020210</t>
  </si>
  <si>
    <t xml:space="preserve">    文印设备</t>
  </si>
  <si>
    <t xml:space="preserve">     服务器</t>
  </si>
  <si>
    <t xml:space="preserve">   台式计算机</t>
  </si>
  <si>
    <t>A020202</t>
  </si>
  <si>
    <t xml:space="preserve">    投影仪</t>
  </si>
  <si>
    <t>A020206</t>
  </si>
  <si>
    <t xml:space="preserve">    电子白板</t>
  </si>
  <si>
    <t>A020201</t>
  </si>
  <si>
    <t xml:space="preserve">    复印机</t>
  </si>
  <si>
    <t>A0325</t>
  </si>
  <si>
    <t xml:space="preserve">  政法、检测专用设备</t>
  </si>
  <si>
    <t>A020106</t>
  </si>
  <si>
    <t xml:space="preserve">    输入输出设备</t>
  </si>
  <si>
    <t>B06</t>
  </si>
  <si>
    <t>建筑安装工程</t>
  </si>
  <si>
    <t>B08</t>
  </si>
  <si>
    <t>修缮工程</t>
  </si>
  <si>
    <t>A020523</t>
  </si>
  <si>
    <t xml:space="preserve">   制冷空调设备</t>
  </si>
  <si>
    <t>误餐补助</t>
  </si>
  <si>
    <t>公共安全支出</t>
  </si>
  <si>
    <t>其他检察支出</t>
  </si>
  <si>
    <t>住房保障支出</t>
  </si>
  <si>
    <t>住房改革支出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</si>
</sst>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;;"/>
    <numFmt numFmtId="181" formatCode="0.00_ "/>
    <numFmt numFmtId="182" formatCode="#,##0.0000"/>
    <numFmt numFmtId="183" formatCode="0.00_);[Red]\(0.0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181" fontId="0" fillId="0" borderId="12" xfId="45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82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4" fontId="0" fillId="0" borderId="16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vertical="center"/>
    </xf>
    <xf numFmtId="181" fontId="0" fillId="0" borderId="15" xfId="45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81" fontId="0" fillId="0" borderId="13" xfId="45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180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49" fontId="0" fillId="0" borderId="15" xfId="0" applyNumberForma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center"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8" fillId="0" borderId="15" xfId="40" applyNumberFormat="1" applyFont="1" applyFill="1" applyBorder="1" applyAlignment="1" applyProtection="1">
      <alignment horizontal="center" vertical="center" wrapText="1"/>
      <protection/>
    </xf>
    <xf numFmtId="0" fontId="8" fillId="0" borderId="15" xfId="41" applyFont="1" applyFill="1" applyBorder="1" applyAlignment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showZeros="0" zoomScalePageLayoutView="0" workbookViewId="0" topLeftCell="A4">
      <selection activeCell="B32" sqref="B32"/>
    </sheetView>
  </sheetViews>
  <sheetFormatPr defaultColWidth="9.16015625" defaultRowHeight="11.25"/>
  <cols>
    <col min="1" max="1" width="28.83203125" style="0" customWidth="1"/>
    <col min="2" max="2" width="16.33203125" style="0" customWidth="1"/>
    <col min="3" max="3" width="33.83203125" style="0" customWidth="1"/>
    <col min="4" max="4" width="13.33203125" style="0" customWidth="1"/>
    <col min="5" max="6" width="18.83203125" style="0" customWidth="1"/>
  </cols>
  <sheetData>
    <row r="1" ht="12.75" customHeight="1">
      <c r="A1" s="5" t="s">
        <v>0</v>
      </c>
    </row>
    <row r="2" spans="1:6" ht="33" customHeight="1">
      <c r="A2" s="51" t="s">
        <v>1</v>
      </c>
      <c r="B2" s="52"/>
      <c r="C2" s="52"/>
      <c r="D2" s="53"/>
      <c r="E2" s="53"/>
      <c r="F2" s="53"/>
    </row>
    <row r="3" spans="1:6" ht="21.75" customHeight="1">
      <c r="A3" s="107" t="s">
        <v>160</v>
      </c>
      <c r="B3" s="107"/>
      <c r="C3" s="107"/>
      <c r="D3" s="54"/>
      <c r="E3" s="54"/>
      <c r="F3" s="55" t="s">
        <v>3</v>
      </c>
    </row>
    <row r="4" spans="1:6" ht="16.5" customHeight="1">
      <c r="A4" s="104" t="s">
        <v>4</v>
      </c>
      <c r="B4" s="105"/>
      <c r="C4" s="56" t="s">
        <v>5</v>
      </c>
      <c r="D4" s="10"/>
      <c r="E4" s="10"/>
      <c r="F4" s="11"/>
    </row>
    <row r="5" spans="1:6" ht="16.5" customHeight="1">
      <c r="A5" s="23" t="s">
        <v>6</v>
      </c>
      <c r="B5" s="57" t="s">
        <v>7</v>
      </c>
      <c r="C5" s="58" t="s">
        <v>8</v>
      </c>
      <c r="D5" s="59"/>
      <c r="E5" s="106" t="s">
        <v>9</v>
      </c>
      <c r="F5" s="106"/>
    </row>
    <row r="6" spans="1:6" ht="19.5" customHeight="1">
      <c r="A6" s="60" t="s">
        <v>10</v>
      </c>
      <c r="B6" s="33"/>
      <c r="C6" s="40" t="s">
        <v>11</v>
      </c>
      <c r="D6" s="61" t="s">
        <v>7</v>
      </c>
      <c r="E6" s="23" t="s">
        <v>6</v>
      </c>
      <c r="F6" s="31" t="s">
        <v>7</v>
      </c>
    </row>
    <row r="7" spans="1:6" ht="16.5" customHeight="1">
      <c r="A7" s="60" t="s">
        <v>12</v>
      </c>
      <c r="B7" s="33">
        <v>4385.8</v>
      </c>
      <c r="C7" s="62" t="s">
        <v>13</v>
      </c>
      <c r="D7" s="69"/>
      <c r="E7" s="63" t="s">
        <v>14</v>
      </c>
      <c r="F7" s="33">
        <v>3036</v>
      </c>
    </row>
    <row r="8" spans="1:6" ht="18" customHeight="1">
      <c r="A8" s="64" t="s">
        <v>15</v>
      </c>
      <c r="B8" s="33"/>
      <c r="C8" s="62" t="s">
        <v>16</v>
      </c>
      <c r="D8" s="33">
        <v>0</v>
      </c>
      <c r="E8" s="63" t="s">
        <v>17</v>
      </c>
      <c r="F8" s="33">
        <v>1569.8</v>
      </c>
    </row>
    <row r="9" spans="1:6" ht="16.5" customHeight="1">
      <c r="A9" s="64" t="s">
        <v>18</v>
      </c>
      <c r="B9" s="33"/>
      <c r="C9" s="62" t="s">
        <v>19</v>
      </c>
      <c r="D9" s="33">
        <v>0</v>
      </c>
      <c r="E9" s="63" t="s">
        <v>20</v>
      </c>
      <c r="F9" s="65">
        <v>0</v>
      </c>
    </row>
    <row r="10" spans="1:7" ht="16.5" customHeight="1">
      <c r="A10" s="60" t="s">
        <v>21</v>
      </c>
      <c r="B10" s="33">
        <v>220</v>
      </c>
      <c r="C10" s="62" t="s">
        <v>22</v>
      </c>
      <c r="D10" s="33">
        <v>4377.06</v>
      </c>
      <c r="E10" s="66"/>
      <c r="F10" s="67"/>
      <c r="G10" s="26"/>
    </row>
    <row r="11" spans="1:7" ht="16.5" customHeight="1">
      <c r="A11" s="60" t="s">
        <v>23</v>
      </c>
      <c r="B11" s="18">
        <v>0</v>
      </c>
      <c r="C11" s="62" t="s">
        <v>24</v>
      </c>
      <c r="D11" s="33">
        <v>0</v>
      </c>
      <c r="E11" s="66"/>
      <c r="F11" s="68"/>
      <c r="G11" s="26"/>
    </row>
    <row r="12" spans="1:7" ht="16.5" customHeight="1">
      <c r="A12" s="60"/>
      <c r="B12" s="36"/>
      <c r="C12" s="62" t="s">
        <v>25</v>
      </c>
      <c r="D12" s="33">
        <v>0</v>
      </c>
      <c r="E12" s="69"/>
      <c r="F12" s="68"/>
      <c r="G12" s="26"/>
    </row>
    <row r="13" spans="1:6" ht="16.5" customHeight="1">
      <c r="A13" s="70"/>
      <c r="B13" s="36"/>
      <c r="C13" s="71" t="s">
        <v>26</v>
      </c>
      <c r="D13" s="33">
        <v>0</v>
      </c>
      <c r="E13" s="69"/>
      <c r="F13" s="68"/>
    </row>
    <row r="14" spans="1:6" ht="16.5" customHeight="1">
      <c r="A14" s="70"/>
      <c r="B14" s="18"/>
      <c r="C14" s="71" t="s">
        <v>27</v>
      </c>
      <c r="D14" s="33">
        <v>0</v>
      </c>
      <c r="E14" s="69"/>
      <c r="F14" s="68"/>
    </row>
    <row r="15" spans="1:6" ht="16.5" customHeight="1">
      <c r="A15" s="70"/>
      <c r="B15" s="18"/>
      <c r="C15" s="71" t="s">
        <v>28</v>
      </c>
      <c r="D15" s="18">
        <v>0</v>
      </c>
      <c r="E15" s="66"/>
      <c r="F15" s="18"/>
    </row>
    <row r="16" spans="1:6" ht="16.5" customHeight="1">
      <c r="A16" s="72"/>
      <c r="B16" s="18"/>
      <c r="C16" s="71" t="s">
        <v>29</v>
      </c>
      <c r="D16" s="18">
        <v>0</v>
      </c>
      <c r="E16" s="70"/>
      <c r="F16" s="18"/>
    </row>
    <row r="17" spans="1:7" ht="16.5" customHeight="1">
      <c r="A17" s="73"/>
      <c r="B17" s="18"/>
      <c r="C17" s="71" t="s">
        <v>30</v>
      </c>
      <c r="D17" s="18"/>
      <c r="E17" s="70"/>
      <c r="F17" s="18"/>
      <c r="G17" s="26"/>
    </row>
    <row r="18" spans="1:7" ht="16.5" customHeight="1">
      <c r="A18" s="74"/>
      <c r="B18" s="18"/>
      <c r="C18" s="71" t="s">
        <v>31</v>
      </c>
      <c r="D18" s="33"/>
      <c r="E18" s="70"/>
      <c r="F18" s="18"/>
      <c r="G18" s="26"/>
    </row>
    <row r="19" spans="1:7" ht="16.5" customHeight="1">
      <c r="A19" s="72"/>
      <c r="B19" s="18"/>
      <c r="C19" s="71" t="s">
        <v>32</v>
      </c>
      <c r="D19" s="33"/>
      <c r="E19" s="70"/>
      <c r="F19" s="18"/>
      <c r="G19" s="26"/>
    </row>
    <row r="20" spans="1:6" ht="16.5" customHeight="1">
      <c r="A20" s="72"/>
      <c r="B20" s="18"/>
      <c r="C20" s="71" t="s">
        <v>33</v>
      </c>
      <c r="D20" s="33"/>
      <c r="E20" s="74"/>
      <c r="F20" s="18"/>
    </row>
    <row r="21" spans="1:6" ht="16.5" customHeight="1">
      <c r="A21" s="72"/>
      <c r="B21" s="18"/>
      <c r="C21" s="71" t="s">
        <v>34</v>
      </c>
      <c r="D21" s="33"/>
      <c r="E21" s="70"/>
      <c r="F21" s="18"/>
    </row>
    <row r="22" spans="1:6" ht="16.5" customHeight="1">
      <c r="A22" s="72"/>
      <c r="B22" s="18"/>
      <c r="C22" s="70" t="s">
        <v>35</v>
      </c>
      <c r="D22" s="33"/>
      <c r="E22" s="70"/>
      <c r="F22" s="18"/>
    </row>
    <row r="23" spans="1:10" ht="16.5" customHeight="1">
      <c r="A23" s="72"/>
      <c r="B23" s="18"/>
      <c r="C23" s="70" t="s">
        <v>36</v>
      </c>
      <c r="D23" s="33"/>
      <c r="E23" s="70"/>
      <c r="F23" s="18"/>
      <c r="G23" s="26"/>
      <c r="H23" s="26"/>
      <c r="I23" s="26"/>
      <c r="J23" s="26"/>
    </row>
    <row r="24" spans="1:10" ht="16.5" customHeight="1">
      <c r="A24" s="74"/>
      <c r="B24" s="18"/>
      <c r="C24" s="70" t="s">
        <v>37</v>
      </c>
      <c r="D24" s="33"/>
      <c r="E24" s="70"/>
      <c r="F24" s="18"/>
      <c r="G24" s="26"/>
      <c r="H24" s="26"/>
      <c r="I24" s="26"/>
      <c r="J24" s="26"/>
    </row>
    <row r="25" spans="1:9" ht="16.5" customHeight="1">
      <c r="A25" s="72"/>
      <c r="B25" s="18"/>
      <c r="C25" s="70" t="s">
        <v>38</v>
      </c>
      <c r="D25" s="33"/>
      <c r="E25" s="70"/>
      <c r="F25" s="18"/>
      <c r="G25" s="26"/>
      <c r="H25" s="26"/>
      <c r="I25" s="26"/>
    </row>
    <row r="26" spans="1:8" ht="16.5" customHeight="1">
      <c r="A26" s="73"/>
      <c r="B26" s="18"/>
      <c r="C26" s="70" t="s">
        <v>39</v>
      </c>
      <c r="D26" s="33">
        <v>228.74</v>
      </c>
      <c r="E26" s="70"/>
      <c r="F26" s="18"/>
      <c r="G26" s="26"/>
      <c r="H26" s="26"/>
    </row>
    <row r="27" spans="1:7" ht="16.5" customHeight="1">
      <c r="A27" s="72"/>
      <c r="B27" s="18"/>
      <c r="C27" s="70" t="s">
        <v>40</v>
      </c>
      <c r="D27" s="33"/>
      <c r="E27" s="70"/>
      <c r="F27" s="18"/>
      <c r="G27" s="26"/>
    </row>
    <row r="28" spans="1:6" ht="16.5" customHeight="1">
      <c r="A28" s="72"/>
      <c r="B28" s="18"/>
      <c r="C28" s="70" t="s">
        <v>41</v>
      </c>
      <c r="D28" s="33"/>
      <c r="E28" s="70"/>
      <c r="F28" s="18"/>
    </row>
    <row r="29" spans="1:6" ht="16.5" customHeight="1">
      <c r="A29" s="73"/>
      <c r="B29" s="18"/>
      <c r="C29" s="71" t="s">
        <v>42</v>
      </c>
      <c r="D29" s="33">
        <v>0</v>
      </c>
      <c r="E29" s="75"/>
      <c r="F29" s="18"/>
    </row>
    <row r="30" spans="1:6" ht="16.5" customHeight="1">
      <c r="A30" s="73"/>
      <c r="B30" s="18"/>
      <c r="C30" s="70" t="s">
        <v>43</v>
      </c>
      <c r="D30" s="33"/>
      <c r="E30" s="75"/>
      <c r="F30" s="18"/>
    </row>
    <row r="31" spans="1:6" ht="16.5" customHeight="1">
      <c r="A31" s="73"/>
      <c r="B31" s="33"/>
      <c r="C31" s="71" t="s">
        <v>44</v>
      </c>
      <c r="D31" s="33">
        <v>0</v>
      </c>
      <c r="E31" s="75"/>
      <c r="F31" s="33"/>
    </row>
    <row r="32" spans="1:6" ht="12.75" customHeight="1">
      <c r="A32" s="73"/>
      <c r="B32" s="18"/>
      <c r="C32" s="71" t="s">
        <v>45</v>
      </c>
      <c r="D32" s="33">
        <v>0</v>
      </c>
      <c r="E32" s="75"/>
      <c r="F32" s="18"/>
    </row>
    <row r="33" spans="1:6" ht="12.75" customHeight="1">
      <c r="A33" s="73"/>
      <c r="B33" s="18"/>
      <c r="C33" s="76" t="s">
        <v>46</v>
      </c>
      <c r="D33" s="33">
        <v>0</v>
      </c>
      <c r="E33" s="75"/>
      <c r="F33" s="18"/>
    </row>
    <row r="34" spans="1:7" ht="16.5" customHeight="1">
      <c r="A34" s="77" t="s">
        <v>47</v>
      </c>
      <c r="B34" s="17">
        <f>SUM(B6:B33)</f>
        <v>4605.8</v>
      </c>
      <c r="C34" s="78" t="s">
        <v>48</v>
      </c>
      <c r="D34" s="18">
        <f>SUM(D7:D33)</f>
        <v>4605.8</v>
      </c>
      <c r="E34" s="79" t="s">
        <v>48</v>
      </c>
      <c r="F34" s="18">
        <f>SUM(F6:F33)</f>
        <v>4605.8</v>
      </c>
      <c r="G34" s="26"/>
    </row>
    <row r="35" spans="2:7" ht="12.75" customHeight="1">
      <c r="B35" s="26"/>
      <c r="C35" s="26"/>
      <c r="D35" s="26"/>
      <c r="E35" s="26"/>
      <c r="F35" s="26"/>
      <c r="G35" s="26"/>
    </row>
    <row r="36" ht="12.75" customHeight="1">
      <c r="B36" s="26"/>
    </row>
    <row r="37" spans="2:7" ht="12.75" customHeight="1">
      <c r="B37" s="26"/>
      <c r="G37" s="26"/>
    </row>
    <row r="38" ht="12.75" customHeight="1"/>
    <row r="39" ht="12.75" customHeight="1">
      <c r="C39" s="26"/>
    </row>
  </sheetData>
  <sheetProtection/>
  <mergeCells count="3">
    <mergeCell ref="A4:B4"/>
    <mergeCell ref="E5:F5"/>
    <mergeCell ref="A3:C3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fitToHeight="1" fitToWidth="1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40.16015625" style="0" customWidth="1"/>
    <col min="2" max="2" width="37.83203125" style="0" customWidth="1"/>
    <col min="3" max="3" width="26.83203125" style="0" customWidth="1"/>
  </cols>
  <sheetData>
    <row r="1" ht="12.75" customHeight="1">
      <c r="A1" s="29" t="s">
        <v>92</v>
      </c>
    </row>
    <row r="2" spans="1:3" ht="31.5" customHeight="1">
      <c r="A2" s="20" t="s">
        <v>93</v>
      </c>
      <c r="B2" s="20"/>
      <c r="C2" s="20"/>
    </row>
    <row r="3" spans="1:3" ht="18.75" customHeight="1">
      <c r="A3" s="22" t="s">
        <v>158</v>
      </c>
      <c r="B3" s="7" t="s">
        <v>2</v>
      </c>
      <c r="C3" s="8" t="s">
        <v>3</v>
      </c>
    </row>
    <row r="4" spans="1:3" ht="21" customHeight="1">
      <c r="A4" s="23" t="s">
        <v>84</v>
      </c>
      <c r="B4" s="30" t="s">
        <v>85</v>
      </c>
      <c r="C4" s="30" t="s">
        <v>7</v>
      </c>
    </row>
    <row r="5" spans="1:3" ht="21" customHeight="1">
      <c r="A5" s="91" t="s">
        <v>123</v>
      </c>
      <c r="B5" s="86" t="s">
        <v>124</v>
      </c>
      <c r="C5" s="84">
        <f>SUM(C6:C15)</f>
        <v>471.03</v>
      </c>
    </row>
    <row r="6" spans="1:6" ht="24.75" customHeight="1">
      <c r="A6" s="89" t="s">
        <v>131</v>
      </c>
      <c r="B6" s="82" t="s">
        <v>137</v>
      </c>
      <c r="C6" s="84">
        <v>46.6</v>
      </c>
      <c r="D6" s="26"/>
      <c r="E6" s="26"/>
      <c r="F6" s="26"/>
    </row>
    <row r="7" spans="1:7" ht="24.75" customHeight="1">
      <c r="A7" s="89" t="s">
        <v>138</v>
      </c>
      <c r="B7" s="82" t="s">
        <v>139</v>
      </c>
      <c r="C7" s="84">
        <v>3.2</v>
      </c>
      <c r="D7" s="26"/>
      <c r="E7" s="26"/>
      <c r="F7" s="26"/>
      <c r="G7" s="26"/>
    </row>
    <row r="8" spans="1:7" ht="24.75" customHeight="1">
      <c r="A8" s="89" t="s">
        <v>140</v>
      </c>
      <c r="B8" s="82" t="s">
        <v>141</v>
      </c>
      <c r="C8" s="84">
        <v>49.5</v>
      </c>
      <c r="E8" s="26"/>
      <c r="F8" s="26"/>
      <c r="G8" s="26"/>
    </row>
    <row r="9" spans="1:8" ht="24.75" customHeight="1">
      <c r="A9" s="89" t="s">
        <v>142</v>
      </c>
      <c r="B9" s="82" t="s">
        <v>143</v>
      </c>
      <c r="C9" s="84">
        <v>38.2</v>
      </c>
      <c r="D9" s="26"/>
      <c r="E9" s="26"/>
      <c r="G9" s="26"/>
      <c r="H9" s="26"/>
    </row>
    <row r="10" spans="1:8" ht="24.75" customHeight="1">
      <c r="A10" s="89" t="s">
        <v>144</v>
      </c>
      <c r="B10" s="82" t="s">
        <v>145</v>
      </c>
      <c r="C10" s="84">
        <v>5</v>
      </c>
      <c r="D10" s="26"/>
      <c r="F10" s="26"/>
      <c r="G10" s="26"/>
      <c r="H10" s="26"/>
    </row>
    <row r="11" spans="1:5" ht="24.75" customHeight="1">
      <c r="A11" s="89" t="s">
        <v>146</v>
      </c>
      <c r="B11" s="82" t="s">
        <v>147</v>
      </c>
      <c r="C11" s="84">
        <v>35</v>
      </c>
      <c r="D11" s="26"/>
      <c r="E11" s="26"/>
    </row>
    <row r="12" spans="1:9" ht="24.75" customHeight="1">
      <c r="A12" s="89" t="s">
        <v>148</v>
      </c>
      <c r="B12" s="82" t="s">
        <v>149</v>
      </c>
      <c r="C12" s="84">
        <v>33</v>
      </c>
      <c r="D12" s="26"/>
      <c r="E12" s="26"/>
      <c r="F12" s="26"/>
      <c r="H12" s="26"/>
      <c r="I12" s="26"/>
    </row>
    <row r="13" spans="1:6" ht="24.75" customHeight="1">
      <c r="A13" s="89" t="s">
        <v>150</v>
      </c>
      <c r="B13" s="82" t="s">
        <v>151</v>
      </c>
      <c r="C13" s="84">
        <v>70</v>
      </c>
      <c r="D13" s="26"/>
      <c r="E13" s="26"/>
      <c r="F13" s="26"/>
    </row>
    <row r="14" spans="1:5" ht="24.75" customHeight="1">
      <c r="A14" s="89" t="s">
        <v>153</v>
      </c>
      <c r="B14" s="82" t="s">
        <v>154</v>
      </c>
      <c r="C14" s="84">
        <v>112.03</v>
      </c>
      <c r="D14" s="26"/>
      <c r="E14" s="26"/>
    </row>
    <row r="15" spans="1:8" ht="24.75" customHeight="1">
      <c r="A15" s="86" t="s">
        <v>152</v>
      </c>
      <c r="B15" s="82" t="s">
        <v>155</v>
      </c>
      <c r="C15" s="84">
        <v>78.5</v>
      </c>
      <c r="D15" s="26"/>
      <c r="F15" s="26"/>
      <c r="G15" s="26"/>
      <c r="H15" s="26"/>
    </row>
    <row r="16" ht="12.75" customHeight="1">
      <c r="C16" s="26"/>
    </row>
  </sheetData>
  <sheetProtection/>
  <printOptions horizontalCentered="1"/>
  <pageMargins left="0.3951388888888889" right="0.3951388888888889" top="0.60625" bottom="0.60625" header="0.49930555555555556" footer="0.49930555555555556"/>
  <pageSetup orientation="portrait" paperSize="9" scale="1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40.16015625" style="0" customWidth="1"/>
    <col min="2" max="2" width="42.5" style="0" customWidth="1"/>
  </cols>
  <sheetData>
    <row r="1" ht="12.75" customHeight="1">
      <c r="A1" s="19" t="s">
        <v>94</v>
      </c>
    </row>
    <row r="2" spans="1:2" ht="29.25" customHeight="1">
      <c r="A2" s="20" t="s">
        <v>95</v>
      </c>
      <c r="B2" s="21"/>
    </row>
    <row r="4" spans="1:2" ht="21" customHeight="1">
      <c r="A4" s="22" t="s">
        <v>158</v>
      </c>
      <c r="B4" s="1" t="s">
        <v>96</v>
      </c>
    </row>
    <row r="5" spans="1:2" ht="19.5" customHeight="1">
      <c r="A5" s="23" t="s">
        <v>97</v>
      </c>
      <c r="B5" s="24" t="s">
        <v>7</v>
      </c>
    </row>
    <row r="6" spans="1:3" ht="19.5" customHeight="1">
      <c r="A6" s="25" t="s">
        <v>81</v>
      </c>
      <c r="B6" s="18">
        <v>143</v>
      </c>
      <c r="C6" s="26"/>
    </row>
    <row r="7" spans="1:4" ht="19.5" customHeight="1">
      <c r="A7" s="27" t="s">
        <v>98</v>
      </c>
      <c r="B7" s="18"/>
      <c r="C7" s="26"/>
      <c r="D7" s="26"/>
    </row>
    <row r="8" spans="1:4" ht="19.5" customHeight="1">
      <c r="A8" s="27" t="s">
        <v>99</v>
      </c>
      <c r="B8" s="18"/>
      <c r="C8" s="26"/>
      <c r="D8" s="26"/>
    </row>
    <row r="9" spans="1:5" ht="19.5" customHeight="1">
      <c r="A9" s="27" t="s">
        <v>100</v>
      </c>
      <c r="B9" s="18"/>
      <c r="C9" s="26"/>
      <c r="D9" s="26"/>
      <c r="E9" s="26"/>
    </row>
    <row r="10" spans="1:5" ht="19.5" customHeight="1">
      <c r="A10" s="27" t="s">
        <v>101</v>
      </c>
      <c r="B10" s="18">
        <v>70</v>
      </c>
      <c r="C10" s="26"/>
      <c r="D10" s="26"/>
      <c r="E10" s="26"/>
    </row>
    <row r="11" spans="1:5" ht="19.5" customHeight="1">
      <c r="A11" s="27" t="s">
        <v>102</v>
      </c>
      <c r="B11" s="18">
        <v>33</v>
      </c>
      <c r="C11" s="26"/>
      <c r="D11" s="26"/>
      <c r="E11" s="26"/>
    </row>
    <row r="12" spans="1:6" ht="19.5" customHeight="1">
      <c r="A12" s="28" t="s">
        <v>103</v>
      </c>
      <c r="B12" s="18">
        <v>5</v>
      </c>
      <c r="C12" s="26"/>
      <c r="D12" s="26"/>
      <c r="E12" s="26"/>
      <c r="F12" s="26"/>
    </row>
    <row r="13" spans="1:6" ht="19.5" customHeight="1">
      <c r="A13" s="28" t="s">
        <v>104</v>
      </c>
      <c r="B13" s="18">
        <v>35</v>
      </c>
      <c r="C13" s="26"/>
      <c r="D13" s="26"/>
      <c r="E13" s="26"/>
      <c r="F13" s="26"/>
    </row>
    <row r="14" spans="2:7" ht="12.75" customHeight="1">
      <c r="B14" s="26"/>
      <c r="C14" s="26"/>
      <c r="D14" s="26"/>
      <c r="E14" s="26"/>
      <c r="F14" s="26"/>
      <c r="G14" s="26"/>
    </row>
    <row r="15" spans="2:7" ht="12.75" customHeight="1">
      <c r="B15" s="26"/>
      <c r="C15" s="26"/>
      <c r="D15" s="26"/>
      <c r="E15" s="26"/>
      <c r="F15" s="26"/>
      <c r="G15" s="26"/>
    </row>
    <row r="16" spans="2:8" ht="12.75" customHeight="1">
      <c r="B16" s="26"/>
      <c r="C16" s="26"/>
      <c r="D16" s="26"/>
      <c r="E16" s="26"/>
      <c r="F16" s="26"/>
      <c r="G16" s="26"/>
      <c r="H16" s="26"/>
    </row>
    <row r="17" spans="2:8" ht="12.75" customHeight="1">
      <c r="B17" s="26"/>
      <c r="C17" s="26"/>
      <c r="D17" s="26"/>
      <c r="E17" s="26"/>
      <c r="F17" s="26"/>
      <c r="G17" s="26"/>
      <c r="H17" s="26"/>
    </row>
    <row r="18" spans="3:9" ht="12.75" customHeight="1">
      <c r="C18" s="26"/>
      <c r="D18" s="26"/>
      <c r="E18" s="26"/>
      <c r="F18" s="26"/>
      <c r="G18" s="26"/>
      <c r="I18" s="26"/>
    </row>
    <row r="19" spans="3:10" ht="12.75" customHeight="1">
      <c r="C19" s="26"/>
      <c r="D19" s="26"/>
      <c r="E19" s="26"/>
      <c r="F19" s="26"/>
      <c r="I19" s="26"/>
      <c r="J19" s="26"/>
    </row>
    <row r="20" spans="3:7" ht="12.75" customHeight="1">
      <c r="C20" s="26"/>
      <c r="D20" s="26"/>
      <c r="E20" s="26"/>
      <c r="G20" s="26"/>
    </row>
    <row r="21" spans="4:5" ht="12.75" customHeight="1">
      <c r="D21" s="26"/>
      <c r="E21" s="26"/>
    </row>
    <row r="22" spans="4:5" ht="12.75" customHeight="1">
      <c r="D22" s="26"/>
      <c r="E22" s="26"/>
    </row>
    <row r="23" spans="5:6" ht="12.75" customHeight="1">
      <c r="E23" s="26"/>
      <c r="F23" s="26"/>
    </row>
    <row r="24" ht="12.75" customHeight="1">
      <c r="E24" s="26"/>
    </row>
  </sheetData>
  <sheetProtection/>
  <printOptions horizontalCentered="1"/>
  <pageMargins left="0.3951388888888889" right="0.3951388888888889" top="0.60625" bottom="0.60625" header="0.49930555555555556" footer="0.49930555555555556"/>
  <pageSetup orientation="portrait" paperSize="9" scale="13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7.5" style="0" customWidth="1"/>
    <col min="2" max="2" width="14" style="0" customWidth="1"/>
    <col min="3" max="3" width="17.5" style="0" customWidth="1"/>
    <col min="4" max="8" width="16.66015625" style="0" customWidth="1"/>
  </cols>
  <sheetData>
    <row r="1" ht="18" customHeight="1">
      <c r="A1" s="1" t="s">
        <v>105</v>
      </c>
    </row>
    <row r="2" spans="1:8" ht="30" customHeight="1">
      <c r="A2" s="2" t="s">
        <v>106</v>
      </c>
      <c r="B2" s="3"/>
      <c r="C2" s="3"/>
      <c r="D2" s="3"/>
      <c r="E2" s="3"/>
      <c r="F2" s="3"/>
      <c r="G2" s="4"/>
      <c r="H2" s="4"/>
    </row>
    <row r="3" spans="1:8" ht="18" customHeight="1">
      <c r="A3" s="94" t="s">
        <v>158</v>
      </c>
      <c r="B3" s="94"/>
      <c r="C3" s="5"/>
      <c r="D3" s="7" t="s">
        <v>2</v>
      </c>
      <c r="E3" s="6"/>
      <c r="F3" s="6"/>
      <c r="H3" s="8" t="s">
        <v>3</v>
      </c>
    </row>
    <row r="4" spans="1:8" ht="27" customHeight="1">
      <c r="A4" s="9" t="s">
        <v>97</v>
      </c>
      <c r="B4" s="10"/>
      <c r="C4" s="11"/>
      <c r="D4" s="115" t="s">
        <v>107</v>
      </c>
      <c r="E4" s="109" t="s">
        <v>108</v>
      </c>
      <c r="F4" s="113" t="s">
        <v>109</v>
      </c>
      <c r="G4" s="113" t="s">
        <v>110</v>
      </c>
      <c r="H4" s="113" t="s">
        <v>111</v>
      </c>
    </row>
    <row r="5" spans="1:8" ht="25.5" customHeight="1">
      <c r="A5" s="114" t="s">
        <v>112</v>
      </c>
      <c r="B5" s="114" t="s">
        <v>113</v>
      </c>
      <c r="C5" s="114" t="s">
        <v>114</v>
      </c>
      <c r="D5" s="115"/>
      <c r="E5" s="109"/>
      <c r="F5" s="113"/>
      <c r="G5" s="113"/>
      <c r="H5" s="113"/>
    </row>
    <row r="6" spans="1:8" ht="36.75" customHeight="1">
      <c r="A6" s="113"/>
      <c r="B6" s="113"/>
      <c r="C6" s="113"/>
      <c r="D6" s="115"/>
      <c r="E6" s="109"/>
      <c r="F6" s="113"/>
      <c r="G6" s="113"/>
      <c r="H6" s="113"/>
    </row>
    <row r="7" spans="1:8" ht="15.75" customHeight="1">
      <c r="A7" s="80"/>
      <c r="B7" s="12" t="s">
        <v>80</v>
      </c>
      <c r="C7" s="12" t="s">
        <v>80</v>
      </c>
      <c r="D7" s="12">
        <v>816</v>
      </c>
      <c r="E7" s="13">
        <v>650</v>
      </c>
      <c r="F7" s="13"/>
      <c r="G7" s="13">
        <v>166</v>
      </c>
      <c r="H7" s="12"/>
    </row>
    <row r="8" spans="1:8" ht="15.75" customHeight="1">
      <c r="A8" s="14"/>
      <c r="B8" s="15" t="s">
        <v>81</v>
      </c>
      <c r="C8" s="16"/>
      <c r="D8" s="17"/>
      <c r="E8" s="17"/>
      <c r="F8" s="17">
        <v>0</v>
      </c>
      <c r="G8" s="17"/>
      <c r="H8" s="18">
        <v>0</v>
      </c>
    </row>
    <row r="9" spans="1:8" ht="15.75" customHeight="1">
      <c r="A9" s="103" t="s">
        <v>116</v>
      </c>
      <c r="B9" s="97" t="s">
        <v>189</v>
      </c>
      <c r="C9" s="98" t="s">
        <v>190</v>
      </c>
      <c r="D9" s="95">
        <v>400</v>
      </c>
      <c r="E9" s="17">
        <v>400</v>
      </c>
      <c r="F9" s="17"/>
      <c r="G9" s="17"/>
      <c r="H9" s="18"/>
    </row>
    <row r="10" spans="1:8" ht="15.75" customHeight="1">
      <c r="A10" s="96" t="s">
        <v>116</v>
      </c>
      <c r="B10" s="97" t="s">
        <v>191</v>
      </c>
      <c r="C10" s="98" t="s">
        <v>192</v>
      </c>
      <c r="D10" s="95">
        <v>160</v>
      </c>
      <c r="E10" s="17">
        <v>160</v>
      </c>
      <c r="F10" s="17"/>
      <c r="G10" s="17"/>
      <c r="H10" s="18"/>
    </row>
    <row r="11" spans="1:8" ht="15.75" customHeight="1">
      <c r="A11" s="96" t="s">
        <v>116</v>
      </c>
      <c r="B11" s="97" t="s">
        <v>193</v>
      </c>
      <c r="C11" s="97" t="s">
        <v>194</v>
      </c>
      <c r="D11" s="18">
        <v>40</v>
      </c>
      <c r="E11" s="17">
        <v>40</v>
      </c>
      <c r="F11" s="17"/>
      <c r="G11" s="17"/>
      <c r="H11" s="18"/>
    </row>
    <row r="12" spans="1:8" ht="15.75" customHeight="1">
      <c r="A12" s="96" t="s">
        <v>116</v>
      </c>
      <c r="B12" s="97" t="s">
        <v>173</v>
      </c>
      <c r="C12" s="97" t="s">
        <v>174</v>
      </c>
      <c r="D12" s="18">
        <v>50</v>
      </c>
      <c r="E12" s="17">
        <v>50</v>
      </c>
      <c r="F12" s="17"/>
      <c r="G12" s="17"/>
      <c r="H12" s="18"/>
    </row>
    <row r="13" spans="1:8" ht="15.75" customHeight="1">
      <c r="A13" s="96" t="s">
        <v>116</v>
      </c>
      <c r="B13" s="97" t="s">
        <v>169</v>
      </c>
      <c r="C13" s="97" t="s">
        <v>170</v>
      </c>
      <c r="D13" s="17">
        <v>12</v>
      </c>
      <c r="E13" s="17"/>
      <c r="F13" s="17"/>
      <c r="G13" s="17">
        <v>12</v>
      </c>
      <c r="H13" s="18"/>
    </row>
    <row r="14" spans="1:8" ht="15.75" customHeight="1">
      <c r="A14" s="96" t="s">
        <v>116</v>
      </c>
      <c r="B14" s="100" t="s">
        <v>163</v>
      </c>
      <c r="C14" s="101" t="s">
        <v>177</v>
      </c>
      <c r="D14" s="17">
        <v>15</v>
      </c>
      <c r="E14" s="17"/>
      <c r="F14" s="17"/>
      <c r="G14" s="17">
        <v>15</v>
      </c>
      <c r="H14" s="18"/>
    </row>
    <row r="15" spans="1:8" ht="15.75" customHeight="1">
      <c r="A15" s="96" t="s">
        <v>116</v>
      </c>
      <c r="B15" s="97" t="s">
        <v>164</v>
      </c>
      <c r="C15" s="99" t="s">
        <v>178</v>
      </c>
      <c r="D15" s="17">
        <v>14</v>
      </c>
      <c r="E15" s="17"/>
      <c r="F15" s="17"/>
      <c r="G15" s="17">
        <v>14</v>
      </c>
      <c r="H15" s="18"/>
    </row>
    <row r="16" spans="1:8" ht="15.75" customHeight="1">
      <c r="A16" s="96" t="s">
        <v>116</v>
      </c>
      <c r="B16" s="97" t="s">
        <v>165</v>
      </c>
      <c r="C16" s="99" t="s">
        <v>166</v>
      </c>
      <c r="D16" s="17">
        <v>10</v>
      </c>
      <c r="E16" s="17"/>
      <c r="F16" s="17"/>
      <c r="G16" s="17">
        <v>10</v>
      </c>
      <c r="H16" s="18"/>
    </row>
    <row r="17" spans="1:8" ht="15.75" customHeight="1">
      <c r="A17" s="96" t="s">
        <v>116</v>
      </c>
      <c r="B17" s="97" t="s">
        <v>167</v>
      </c>
      <c r="C17" s="97" t="s">
        <v>168</v>
      </c>
      <c r="D17" s="17">
        <v>50</v>
      </c>
      <c r="E17" s="17"/>
      <c r="F17" s="17"/>
      <c r="G17" s="17">
        <v>50</v>
      </c>
      <c r="H17" s="18"/>
    </row>
    <row r="18" spans="1:8" ht="15.75" customHeight="1">
      <c r="A18" s="96" t="s">
        <v>116</v>
      </c>
      <c r="B18" s="97" t="s">
        <v>171</v>
      </c>
      <c r="C18" s="97" t="s">
        <v>172</v>
      </c>
      <c r="D18" s="17">
        <v>6</v>
      </c>
      <c r="E18" s="17"/>
      <c r="F18" s="17"/>
      <c r="G18" s="17">
        <v>6</v>
      </c>
      <c r="H18" s="18"/>
    </row>
    <row r="19" spans="1:8" ht="15.75" customHeight="1">
      <c r="A19" s="96" t="s">
        <v>116</v>
      </c>
      <c r="B19" s="97" t="s">
        <v>175</v>
      </c>
      <c r="C19" s="97" t="s">
        <v>176</v>
      </c>
      <c r="D19" s="17">
        <v>6.9</v>
      </c>
      <c r="E19" s="17"/>
      <c r="F19" s="17"/>
      <c r="G19" s="17">
        <v>6.9</v>
      </c>
      <c r="H19" s="18"/>
    </row>
    <row r="20" spans="1:8" ht="15.75" customHeight="1">
      <c r="A20" s="96" t="s">
        <v>116</v>
      </c>
      <c r="B20" s="97" t="s">
        <v>179</v>
      </c>
      <c r="C20" s="97" t="s">
        <v>180</v>
      </c>
      <c r="D20" s="17">
        <v>4</v>
      </c>
      <c r="E20" s="17"/>
      <c r="F20" s="17"/>
      <c r="G20" s="17">
        <v>4</v>
      </c>
      <c r="H20" s="18"/>
    </row>
    <row r="21" spans="1:8" ht="15.75" customHeight="1">
      <c r="A21" s="96" t="s">
        <v>116</v>
      </c>
      <c r="B21" s="97" t="s">
        <v>181</v>
      </c>
      <c r="C21" s="97" t="s">
        <v>182</v>
      </c>
      <c r="D21" s="17">
        <v>5</v>
      </c>
      <c r="E21" s="17"/>
      <c r="F21" s="17"/>
      <c r="G21" s="17">
        <v>5</v>
      </c>
      <c r="H21" s="18"/>
    </row>
    <row r="22" spans="1:8" ht="15.75" customHeight="1">
      <c r="A22" s="96" t="s">
        <v>116</v>
      </c>
      <c r="B22" s="97" t="s">
        <v>183</v>
      </c>
      <c r="C22" s="97" t="s">
        <v>184</v>
      </c>
      <c r="D22" s="17">
        <v>2.2</v>
      </c>
      <c r="E22" s="17"/>
      <c r="F22" s="17"/>
      <c r="G22" s="17">
        <v>2.2</v>
      </c>
      <c r="H22" s="18"/>
    </row>
    <row r="23" spans="1:8" ht="15.75" customHeight="1">
      <c r="A23" s="96" t="s">
        <v>116</v>
      </c>
      <c r="B23" s="97" t="s">
        <v>187</v>
      </c>
      <c r="C23" s="97" t="s">
        <v>188</v>
      </c>
      <c r="D23" s="17">
        <v>33</v>
      </c>
      <c r="E23" s="17"/>
      <c r="F23" s="17"/>
      <c r="G23" s="17">
        <v>33</v>
      </c>
      <c r="H23" s="18"/>
    </row>
    <row r="24" spans="1:8" ht="26.25" customHeight="1">
      <c r="A24" s="96" t="s">
        <v>116</v>
      </c>
      <c r="B24" s="97" t="s">
        <v>185</v>
      </c>
      <c r="C24" s="97" t="s">
        <v>186</v>
      </c>
      <c r="D24" s="17">
        <v>7.9</v>
      </c>
      <c r="E24" s="17"/>
      <c r="F24" s="17"/>
      <c r="G24" s="17">
        <v>7.9</v>
      </c>
      <c r="H24" s="18"/>
    </row>
    <row r="25" ht="11.25">
      <c r="G25" s="102"/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39305555555555555" right="0.39305555555555555" top="0.5902777777777778" bottom="0.5902777777777778" header="0.39305555555555555" footer="0.3930555555555555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E20" sqref="E20"/>
    </sheetView>
  </sheetViews>
  <sheetFormatPr defaultColWidth="9.16015625" defaultRowHeight="12.75" customHeight="1"/>
  <cols>
    <col min="1" max="1" width="48.33203125" style="0" customWidth="1"/>
    <col min="2" max="2" width="38.16015625" style="0" customWidth="1"/>
  </cols>
  <sheetData>
    <row r="1" ht="15" customHeight="1">
      <c r="A1" s="1" t="s">
        <v>49</v>
      </c>
    </row>
    <row r="2" spans="1:2" ht="27" customHeight="1">
      <c r="A2" s="48" t="s">
        <v>50</v>
      </c>
      <c r="B2" s="49"/>
    </row>
    <row r="3" spans="1:2" ht="17.25" customHeight="1">
      <c r="A3" s="22" t="s">
        <v>158</v>
      </c>
      <c r="B3" s="1" t="s">
        <v>51</v>
      </c>
    </row>
    <row r="4" spans="1:2" ht="19.5" customHeight="1">
      <c r="A4" s="23" t="s">
        <v>6</v>
      </c>
      <c r="B4" s="24" t="s">
        <v>7</v>
      </c>
    </row>
    <row r="5" spans="1:2" ht="21" customHeight="1">
      <c r="A5" s="50" t="s">
        <v>47</v>
      </c>
      <c r="B5" s="33">
        <v>4385.8</v>
      </c>
    </row>
    <row r="6" spans="1:2" ht="19.5" customHeight="1">
      <c r="A6" s="25" t="s">
        <v>10</v>
      </c>
      <c r="B6" s="33">
        <v>4385.8</v>
      </c>
    </row>
    <row r="7" spans="1:3" ht="19.5" customHeight="1">
      <c r="A7" s="25" t="s">
        <v>52</v>
      </c>
      <c r="B7" s="33">
        <v>4385.8</v>
      </c>
      <c r="C7" s="26"/>
    </row>
    <row r="8" spans="1:3" ht="19.5" customHeight="1">
      <c r="A8" s="25" t="s">
        <v>15</v>
      </c>
      <c r="B8" s="18"/>
      <c r="C8" s="26"/>
    </row>
    <row r="9" spans="1:5" ht="19.5" customHeight="1">
      <c r="A9" s="44" t="s">
        <v>53</v>
      </c>
      <c r="B9" s="18"/>
      <c r="C9" s="26"/>
      <c r="D9" s="26"/>
      <c r="E9" s="26"/>
    </row>
    <row r="10" spans="1:6" ht="19.5" customHeight="1">
      <c r="A10" s="44" t="s">
        <v>54</v>
      </c>
      <c r="B10" s="34"/>
      <c r="C10" s="26"/>
      <c r="D10" s="26"/>
      <c r="E10" s="26"/>
      <c r="F10" s="26"/>
    </row>
    <row r="11" spans="1:6" ht="19.5" customHeight="1">
      <c r="A11" s="44" t="s">
        <v>55</v>
      </c>
      <c r="B11" s="33"/>
      <c r="C11" s="26"/>
      <c r="D11" s="26"/>
      <c r="E11" s="26"/>
      <c r="F11" s="26"/>
    </row>
    <row r="12" spans="1:7" ht="19.5" customHeight="1">
      <c r="A12" s="25" t="s">
        <v>56</v>
      </c>
      <c r="B12" s="33"/>
      <c r="C12" s="26"/>
      <c r="D12" s="26"/>
      <c r="E12" s="26"/>
      <c r="F12" s="26"/>
      <c r="G12" s="26"/>
    </row>
    <row r="13" spans="1:7" ht="19.5" customHeight="1">
      <c r="A13" s="25" t="s">
        <v>57</v>
      </c>
      <c r="B13" s="33"/>
      <c r="C13" s="26"/>
      <c r="G13" s="26"/>
    </row>
    <row r="14" spans="1:3" ht="19.5" customHeight="1">
      <c r="A14" s="25" t="s">
        <v>58</v>
      </c>
      <c r="B14" s="18">
        <v>220</v>
      </c>
      <c r="C14" s="26"/>
    </row>
    <row r="15" spans="1:7" ht="19.5" customHeight="1">
      <c r="A15" s="44" t="s">
        <v>59</v>
      </c>
      <c r="B15" s="34">
        <v>220</v>
      </c>
      <c r="C15" s="26"/>
      <c r="D15" s="26"/>
      <c r="E15" s="26"/>
      <c r="F15" s="26"/>
      <c r="G15" s="26"/>
    </row>
    <row r="16" spans="1:7" ht="19.5" customHeight="1">
      <c r="A16" s="44" t="s">
        <v>60</v>
      </c>
      <c r="B16" s="33"/>
      <c r="C16" s="26"/>
      <c r="D16" s="26"/>
      <c r="E16" s="26"/>
      <c r="F16" s="26"/>
      <c r="G16" s="26"/>
    </row>
    <row r="17" spans="1:6" ht="19.5" customHeight="1">
      <c r="A17" s="44" t="s">
        <v>61</v>
      </c>
      <c r="B17" s="33"/>
      <c r="C17" s="26"/>
      <c r="D17" s="26"/>
      <c r="E17" s="26"/>
      <c r="F17" s="26"/>
    </row>
    <row r="18" spans="1:5" ht="19.5" customHeight="1">
      <c r="A18" s="44" t="s">
        <v>62</v>
      </c>
      <c r="B18" s="33"/>
      <c r="C18" s="26"/>
      <c r="D18" s="26"/>
      <c r="E18" s="26"/>
    </row>
    <row r="19" spans="1:4" ht="19.5" customHeight="1">
      <c r="A19" s="44" t="s">
        <v>63</v>
      </c>
      <c r="B19" s="33"/>
      <c r="C19" s="26"/>
      <c r="D19" s="26"/>
    </row>
    <row r="20" spans="1:4" ht="19.5" customHeight="1">
      <c r="A20" s="44" t="s">
        <v>64</v>
      </c>
      <c r="B20" s="33"/>
      <c r="C20" s="26"/>
      <c r="D20" s="26"/>
    </row>
    <row r="21" spans="1:3" ht="19.5" customHeight="1">
      <c r="A21" s="44" t="s">
        <v>65</v>
      </c>
      <c r="B21" s="33"/>
      <c r="C21" s="26"/>
    </row>
    <row r="22" spans="1:2" ht="19.5" customHeight="1">
      <c r="A22" s="44" t="s">
        <v>23</v>
      </c>
      <c r="B22" s="18"/>
    </row>
  </sheetData>
  <sheetProtection/>
  <printOptions horizontalCentered="1"/>
  <pageMargins left="0.39305555555555555" right="0.39305555555555555" top="0.39305555555555555" bottom="0.39305555555555555" header="0.39305555555555555" footer="0.3930555555555555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B10" sqref="B10"/>
    </sheetView>
  </sheetViews>
  <sheetFormatPr defaultColWidth="9.16015625" defaultRowHeight="12.75" customHeight="1"/>
  <cols>
    <col min="1" max="1" width="37.66015625" style="0" customWidth="1"/>
    <col min="2" max="2" width="34" style="0" customWidth="1"/>
  </cols>
  <sheetData>
    <row r="1" ht="12.75" customHeight="1">
      <c r="A1" s="1" t="s">
        <v>66</v>
      </c>
    </row>
    <row r="2" spans="1:2" ht="35.25" customHeight="1">
      <c r="A2" s="21" t="s">
        <v>67</v>
      </c>
      <c r="B2" s="21"/>
    </row>
    <row r="3" spans="1:2" ht="22.5" customHeight="1">
      <c r="A3" s="22" t="s">
        <v>158</v>
      </c>
      <c r="B3" s="1" t="s">
        <v>68</v>
      </c>
    </row>
    <row r="4" spans="1:2" ht="32.25" customHeight="1">
      <c r="A4" s="23" t="s">
        <v>6</v>
      </c>
      <c r="B4" s="24" t="s">
        <v>7</v>
      </c>
    </row>
    <row r="5" spans="1:2" ht="32.25" customHeight="1">
      <c r="A5" s="25" t="s">
        <v>48</v>
      </c>
      <c r="B5" s="33">
        <v>4605.8</v>
      </c>
    </row>
    <row r="6" spans="1:3" ht="32.25" customHeight="1">
      <c r="A6" s="44" t="s">
        <v>14</v>
      </c>
      <c r="B6" s="33">
        <v>3036</v>
      </c>
      <c r="C6" s="26"/>
    </row>
    <row r="7" spans="1:3" ht="32.25" customHeight="1">
      <c r="A7" s="44" t="s">
        <v>69</v>
      </c>
      <c r="B7" s="33">
        <v>1948.84</v>
      </c>
      <c r="C7" s="26"/>
    </row>
    <row r="8" spans="1:5" ht="32.25" customHeight="1">
      <c r="A8" s="44" t="s">
        <v>70</v>
      </c>
      <c r="B8" s="33">
        <v>471.03</v>
      </c>
      <c r="C8" s="26"/>
      <c r="D8" s="26"/>
      <c r="E8" s="26"/>
    </row>
    <row r="9" spans="1:6" ht="32.25" customHeight="1">
      <c r="A9" s="44" t="s">
        <v>71</v>
      </c>
      <c r="B9" s="33">
        <v>616.13</v>
      </c>
      <c r="C9" s="26"/>
      <c r="D9" s="26"/>
      <c r="E9" s="26"/>
      <c r="F9" s="26"/>
    </row>
    <row r="10" spans="1:8" ht="32.25" customHeight="1">
      <c r="A10" s="44" t="s">
        <v>17</v>
      </c>
      <c r="B10" s="33">
        <v>1569.8</v>
      </c>
      <c r="C10" s="26"/>
      <c r="E10" s="26"/>
      <c r="F10" s="26"/>
      <c r="G10" s="26"/>
      <c r="H10" s="26"/>
    </row>
    <row r="11" spans="1:10" ht="32.25" customHeight="1">
      <c r="A11" s="44" t="s">
        <v>20</v>
      </c>
      <c r="B11" s="18"/>
      <c r="C11" s="26"/>
      <c r="D11" s="26"/>
      <c r="E11" s="26"/>
      <c r="F11" s="26"/>
      <c r="H11" s="26"/>
      <c r="I11" s="26"/>
      <c r="J11" s="26"/>
    </row>
    <row r="12" spans="4:11" ht="12.75" customHeight="1">
      <c r="D12" s="26"/>
      <c r="E12" s="26"/>
      <c r="F12" s="26"/>
      <c r="K12" s="26"/>
    </row>
    <row r="13" spans="4:7" ht="12.75" customHeight="1">
      <c r="D13" s="26"/>
      <c r="E13" s="26"/>
      <c r="F13" s="26"/>
      <c r="G13" s="26"/>
    </row>
    <row r="14" spans="5:6" ht="12.75" customHeight="1">
      <c r="E14" s="26"/>
      <c r="F14" s="26"/>
    </row>
    <row r="15" ht="12.75" customHeight="1">
      <c r="F15" s="26"/>
    </row>
  </sheetData>
  <sheetProtection/>
  <printOptions horizontalCentered="1"/>
  <pageMargins left="0.7493055555555556" right="0.7493055555555556" top="0.60625" bottom="0.60625" header="0.49930555555555556" footer="0.49930555555555556"/>
  <pageSetup orientation="portrait" paperSize="9" scale="12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D22" sqref="D22"/>
    </sheetView>
  </sheetViews>
  <sheetFormatPr defaultColWidth="9.16015625" defaultRowHeight="12.75" customHeight="1"/>
  <cols>
    <col min="1" max="1" width="35.5" style="0" customWidth="1"/>
    <col min="2" max="2" width="22" style="0" customWidth="1"/>
    <col min="3" max="3" width="24.16015625" style="0" customWidth="1"/>
    <col min="4" max="4" width="19.16015625" style="0" customWidth="1"/>
  </cols>
  <sheetData>
    <row r="1" ht="12.75" customHeight="1">
      <c r="A1" s="1" t="s">
        <v>72</v>
      </c>
    </row>
    <row r="2" spans="1:4" ht="33" customHeight="1">
      <c r="A2" s="20" t="s">
        <v>73</v>
      </c>
      <c r="B2" s="20"/>
      <c r="C2" s="20"/>
      <c r="D2" s="20"/>
    </row>
    <row r="3" spans="1:4" ht="20.25" customHeight="1">
      <c r="A3" s="22" t="s">
        <v>158</v>
      </c>
      <c r="B3" s="8" t="s">
        <v>2</v>
      </c>
      <c r="D3" s="8" t="s">
        <v>3</v>
      </c>
    </row>
    <row r="4" spans="1:4" ht="26.25" customHeight="1">
      <c r="A4" s="37" t="s">
        <v>4</v>
      </c>
      <c r="B4" s="38"/>
      <c r="C4" s="39" t="s">
        <v>5</v>
      </c>
      <c r="D4" s="38"/>
    </row>
    <row r="5" spans="1:4" ht="21.75" customHeight="1">
      <c r="A5" s="105" t="s">
        <v>6</v>
      </c>
      <c r="B5" s="109" t="s">
        <v>7</v>
      </c>
      <c r="C5" s="108" t="s">
        <v>9</v>
      </c>
      <c r="D5" s="109"/>
    </row>
    <row r="6" spans="1:4" ht="19.5" customHeight="1">
      <c r="A6" s="105"/>
      <c r="B6" s="110"/>
      <c r="C6" s="40" t="s">
        <v>6</v>
      </c>
      <c r="D6" s="41" t="s">
        <v>7</v>
      </c>
    </row>
    <row r="7" spans="1:4" ht="26.25" customHeight="1">
      <c r="A7" s="42" t="s">
        <v>74</v>
      </c>
      <c r="B7" s="33">
        <v>4385.8</v>
      </c>
      <c r="C7" s="43" t="s">
        <v>14</v>
      </c>
      <c r="D7" s="33">
        <v>3036</v>
      </c>
    </row>
    <row r="8" spans="1:4" ht="26.25" customHeight="1">
      <c r="A8" s="44" t="s">
        <v>75</v>
      </c>
      <c r="B8" s="18"/>
      <c r="C8" s="45" t="s">
        <v>17</v>
      </c>
      <c r="D8" s="33">
        <v>1349.8</v>
      </c>
    </row>
    <row r="9" spans="1:5" ht="26.25" customHeight="1">
      <c r="A9" s="46"/>
      <c r="B9" s="36"/>
      <c r="C9" s="45" t="s">
        <v>20</v>
      </c>
      <c r="D9" s="18"/>
      <c r="E9" s="26"/>
    </row>
    <row r="10" spans="1:6" ht="26.25" customHeight="1">
      <c r="A10" s="28"/>
      <c r="B10" s="47"/>
      <c r="C10" s="27"/>
      <c r="D10" s="47"/>
      <c r="E10" s="26"/>
      <c r="F10" s="26"/>
    </row>
    <row r="11" spans="1:6" ht="26.25" customHeight="1">
      <c r="A11" s="44" t="s">
        <v>47</v>
      </c>
      <c r="B11" s="18">
        <f>SUM(B7:B10)</f>
        <v>4385.8</v>
      </c>
      <c r="C11" s="45" t="s">
        <v>48</v>
      </c>
      <c r="D11" s="18">
        <f>SUM(D7:D10)</f>
        <v>4385.8</v>
      </c>
      <c r="E11" s="26"/>
      <c r="F11" s="26"/>
    </row>
    <row r="12" spans="2:7" ht="12.75" customHeight="1">
      <c r="B12" s="26"/>
      <c r="C12" s="26"/>
      <c r="D12" s="26"/>
      <c r="E12" s="26"/>
      <c r="F12" s="26"/>
      <c r="G12" s="26"/>
    </row>
    <row r="13" spans="2:7" ht="12.75" customHeight="1">
      <c r="B13" s="26"/>
      <c r="C13" s="26"/>
      <c r="D13" s="26"/>
      <c r="E13" s="26"/>
      <c r="F13" s="26"/>
      <c r="G13" s="26"/>
    </row>
    <row r="14" spans="3:7" ht="12.75" customHeight="1">
      <c r="C14" s="26"/>
      <c r="D14" s="26"/>
      <c r="E14" s="26"/>
      <c r="F14" s="26"/>
      <c r="G14" s="26"/>
    </row>
    <row r="15" spans="3:8" ht="12.75" customHeight="1">
      <c r="C15" s="26"/>
      <c r="D15" s="26"/>
      <c r="E15" s="26"/>
      <c r="F15" s="26"/>
      <c r="G15" s="26"/>
      <c r="H15" s="26"/>
    </row>
    <row r="16" spans="3:7" ht="12.75" customHeight="1">
      <c r="C16" s="26"/>
      <c r="E16" s="26"/>
      <c r="G16" s="26"/>
    </row>
    <row r="17" spans="4:6" ht="12.75" customHeight="1">
      <c r="D17" s="26"/>
      <c r="E17" s="26"/>
      <c r="F17" s="26"/>
    </row>
    <row r="18" spans="4:6" ht="12.75" customHeight="1">
      <c r="D18" s="26"/>
      <c r="E18" s="26"/>
      <c r="F18" s="26"/>
    </row>
    <row r="19" spans="4:6" ht="12.75" customHeight="1">
      <c r="D19" s="26"/>
      <c r="E19" s="26"/>
      <c r="F19" s="26"/>
    </row>
    <row r="20" spans="5:6" ht="12.75" customHeight="1">
      <c r="E20" s="26"/>
      <c r="F20" s="26"/>
    </row>
  </sheetData>
  <sheetProtection/>
  <mergeCells count="3">
    <mergeCell ref="C5:D5"/>
    <mergeCell ref="A5:A6"/>
    <mergeCell ref="B5:B6"/>
  </mergeCells>
  <printOptions horizontalCentered="1"/>
  <pageMargins left="0.3951388888888889" right="0.3951388888888889" top="0.60625" bottom="0.60625" header="0.49930555555555556" footer="0.49930555555555556"/>
  <pageSetup horizontalDpi="300" verticalDpi="300" orientation="landscape" paperSize="9" scale="1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C20" sqref="C20"/>
    </sheetView>
  </sheetViews>
  <sheetFormatPr defaultColWidth="9.16015625" defaultRowHeight="12.75" customHeight="1"/>
  <cols>
    <col min="1" max="1" width="26.66015625" style="0" customWidth="1"/>
    <col min="2" max="2" width="36.5" style="0" customWidth="1"/>
    <col min="3" max="3" width="26.66015625" style="0" customWidth="1"/>
  </cols>
  <sheetData>
    <row r="1" ht="12.75" customHeight="1">
      <c r="A1" s="29" t="s">
        <v>76</v>
      </c>
    </row>
    <row r="2" spans="1:3" ht="45.75" customHeight="1">
      <c r="A2" s="111" t="s">
        <v>77</v>
      </c>
      <c r="B2" s="111"/>
      <c r="C2" s="111"/>
    </row>
    <row r="3" spans="1:3" ht="20.25" customHeight="1">
      <c r="A3" s="112" t="s">
        <v>159</v>
      </c>
      <c r="B3" s="112"/>
      <c r="C3" s="7" t="s">
        <v>3</v>
      </c>
    </row>
    <row r="4" spans="1:3" ht="22.5" customHeight="1">
      <c r="A4" s="23" t="s">
        <v>78</v>
      </c>
      <c r="B4" s="30" t="s">
        <v>79</v>
      </c>
      <c r="C4" s="30" t="s">
        <v>7</v>
      </c>
    </row>
    <row r="5" spans="1:3" ht="30" customHeight="1">
      <c r="A5" s="31"/>
      <c r="B5" s="24" t="s">
        <v>117</v>
      </c>
      <c r="C5" s="24">
        <v>4385.8</v>
      </c>
    </row>
    <row r="6" spans="1:3" ht="30" customHeight="1">
      <c r="A6" s="90">
        <v>204</v>
      </c>
      <c r="B6" s="24" t="s">
        <v>196</v>
      </c>
      <c r="C6" s="24">
        <v>4157.06</v>
      </c>
    </row>
    <row r="7" spans="1:3" ht="30" customHeight="1">
      <c r="A7" s="31">
        <v>20404</v>
      </c>
      <c r="B7" s="24" t="s">
        <v>119</v>
      </c>
      <c r="C7" s="24">
        <v>4157.06</v>
      </c>
    </row>
    <row r="8" spans="1:3" ht="24.75" customHeight="1">
      <c r="A8" s="31">
        <v>2040401</v>
      </c>
      <c r="B8" s="93" t="s">
        <v>118</v>
      </c>
      <c r="C8" s="24">
        <v>3093.06</v>
      </c>
    </row>
    <row r="9" spans="1:3" ht="24.75" customHeight="1">
      <c r="A9" s="31">
        <v>2040499</v>
      </c>
      <c r="B9" s="92" t="s">
        <v>197</v>
      </c>
      <c r="C9" s="84">
        <v>1064</v>
      </c>
    </row>
    <row r="10" spans="1:3" ht="24.75" customHeight="1">
      <c r="A10" s="81" t="s">
        <v>120</v>
      </c>
      <c r="B10" s="92" t="s">
        <v>198</v>
      </c>
      <c r="C10" s="84">
        <v>228.74</v>
      </c>
    </row>
    <row r="11" spans="1:3" ht="24.75" customHeight="1">
      <c r="A11" s="82" t="s">
        <v>157</v>
      </c>
      <c r="B11" s="92" t="s">
        <v>199</v>
      </c>
      <c r="C11" s="84">
        <v>228.74</v>
      </c>
    </row>
    <row r="12" spans="1:3" ht="24.75" customHeight="1">
      <c r="A12" s="82" t="s">
        <v>121</v>
      </c>
      <c r="B12" s="93" t="s">
        <v>134</v>
      </c>
      <c r="C12" s="84">
        <v>228.74</v>
      </c>
    </row>
    <row r="13" spans="1:3" ht="12.75" customHeight="1">
      <c r="A13" s="85"/>
      <c r="B13" s="85"/>
      <c r="C13" s="85"/>
    </row>
  </sheetData>
  <sheetProtection/>
  <mergeCells count="2">
    <mergeCell ref="A2:C2"/>
    <mergeCell ref="A3:B3"/>
  </mergeCells>
  <printOptions horizontalCentered="1"/>
  <pageMargins left="0.7493055555555556" right="0.7493055555555556" top="0.60625" bottom="0.60625" header="0.49930555555555556" footer="0.49930555555555556"/>
  <pageSetup orientation="portrait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C12" sqref="C12"/>
    </sheetView>
  </sheetViews>
  <sheetFormatPr defaultColWidth="9.16015625" defaultRowHeight="12.75" customHeight="1"/>
  <cols>
    <col min="1" max="1" width="24.66015625" style="0" customWidth="1"/>
    <col min="2" max="2" width="37.83203125" style="0" customWidth="1"/>
    <col min="3" max="3" width="26.83203125" style="0" customWidth="1"/>
  </cols>
  <sheetData>
    <row r="1" ht="12.75" customHeight="1">
      <c r="A1" s="29" t="s">
        <v>82</v>
      </c>
    </row>
    <row r="2" spans="1:3" ht="31.5" customHeight="1">
      <c r="A2" s="20" t="s">
        <v>83</v>
      </c>
      <c r="B2" s="20"/>
      <c r="C2" s="20"/>
    </row>
    <row r="3" spans="1:3" ht="18.75" customHeight="1">
      <c r="A3" s="112" t="s">
        <v>161</v>
      </c>
      <c r="B3" s="112"/>
      <c r="C3" s="8" t="s">
        <v>3</v>
      </c>
    </row>
    <row r="4" spans="1:3" ht="24.75" customHeight="1">
      <c r="A4" s="23" t="s">
        <v>84</v>
      </c>
      <c r="B4" s="23" t="s">
        <v>85</v>
      </c>
      <c r="C4" s="30" t="s">
        <v>7</v>
      </c>
    </row>
    <row r="5" spans="1:3" ht="24.75" customHeight="1">
      <c r="A5" s="31"/>
      <c r="B5" s="31" t="s">
        <v>117</v>
      </c>
      <c r="C5" s="24">
        <v>3036</v>
      </c>
    </row>
    <row r="6" spans="1:3" ht="24.75" customHeight="1">
      <c r="A6" s="90">
        <v>301</v>
      </c>
      <c r="B6" s="31" t="s">
        <v>122</v>
      </c>
      <c r="C6" s="24">
        <v>1948.84</v>
      </c>
    </row>
    <row r="7" spans="1:3" ht="24.75" customHeight="1">
      <c r="A7" s="31">
        <v>30101</v>
      </c>
      <c r="B7" s="31" t="s">
        <v>126</v>
      </c>
      <c r="C7" s="24">
        <v>436.15</v>
      </c>
    </row>
    <row r="8" spans="1:3" ht="24.75" customHeight="1">
      <c r="A8" s="31">
        <v>30102</v>
      </c>
      <c r="B8" s="31" t="s">
        <v>127</v>
      </c>
      <c r="C8" s="24">
        <v>777.88</v>
      </c>
    </row>
    <row r="9" spans="1:3" ht="24.75" customHeight="1">
      <c r="A9" s="31">
        <v>30104</v>
      </c>
      <c r="B9" s="31" t="s">
        <v>128</v>
      </c>
      <c r="C9" s="24">
        <v>89.43</v>
      </c>
    </row>
    <row r="10" spans="1:3" ht="24.75" customHeight="1">
      <c r="A10" s="31">
        <v>30106</v>
      </c>
      <c r="B10" s="31" t="s">
        <v>195</v>
      </c>
      <c r="C10" s="24">
        <v>43.92</v>
      </c>
    </row>
    <row r="11" spans="1:3" ht="24.75" customHeight="1">
      <c r="A11" s="31">
        <v>30109</v>
      </c>
      <c r="B11" s="31" t="s">
        <v>129</v>
      </c>
      <c r="C11" s="24">
        <v>294.44</v>
      </c>
    </row>
    <row r="12" spans="1:3" ht="24.75" customHeight="1">
      <c r="A12" s="31">
        <v>30199</v>
      </c>
      <c r="B12" s="31" t="s">
        <v>130</v>
      </c>
      <c r="C12" s="24">
        <v>307.02</v>
      </c>
    </row>
    <row r="13" spans="1:3" ht="24.75" customHeight="1">
      <c r="A13" s="91" t="s">
        <v>123</v>
      </c>
      <c r="B13" s="86" t="s">
        <v>124</v>
      </c>
      <c r="C13" s="84">
        <f>SUM(C14:C23)</f>
        <v>471.03</v>
      </c>
    </row>
    <row r="14" spans="1:3" ht="24.75" customHeight="1">
      <c r="A14" s="89" t="s">
        <v>131</v>
      </c>
      <c r="B14" s="82" t="s">
        <v>137</v>
      </c>
      <c r="C14" s="84">
        <v>46.6</v>
      </c>
    </row>
    <row r="15" spans="1:3" ht="24.75" customHeight="1">
      <c r="A15" s="89" t="s">
        <v>138</v>
      </c>
      <c r="B15" s="82" t="s">
        <v>139</v>
      </c>
      <c r="C15" s="84">
        <v>3.2</v>
      </c>
    </row>
    <row r="16" spans="1:3" ht="24.75" customHeight="1">
      <c r="A16" s="89" t="s">
        <v>140</v>
      </c>
      <c r="B16" s="82" t="s">
        <v>141</v>
      </c>
      <c r="C16" s="84">
        <v>49.5</v>
      </c>
    </row>
    <row r="17" spans="1:3" ht="24.75" customHeight="1">
      <c r="A17" s="89" t="s">
        <v>142</v>
      </c>
      <c r="B17" s="82" t="s">
        <v>143</v>
      </c>
      <c r="C17" s="84">
        <v>38.2</v>
      </c>
    </row>
    <row r="18" spans="1:3" ht="24.75" customHeight="1">
      <c r="A18" s="89" t="s">
        <v>144</v>
      </c>
      <c r="B18" s="82" t="s">
        <v>145</v>
      </c>
      <c r="C18" s="84">
        <v>5</v>
      </c>
    </row>
    <row r="19" spans="1:3" ht="24.75" customHeight="1">
      <c r="A19" s="89" t="s">
        <v>146</v>
      </c>
      <c r="B19" s="82" t="s">
        <v>147</v>
      </c>
      <c r="C19" s="84">
        <v>35</v>
      </c>
    </row>
    <row r="20" spans="1:3" ht="24.75" customHeight="1">
      <c r="A20" s="89" t="s">
        <v>148</v>
      </c>
      <c r="B20" s="82" t="s">
        <v>149</v>
      </c>
      <c r="C20" s="84">
        <v>33</v>
      </c>
    </row>
    <row r="21" spans="1:3" ht="24.75" customHeight="1">
      <c r="A21" s="89" t="s">
        <v>150</v>
      </c>
      <c r="B21" s="82" t="s">
        <v>151</v>
      </c>
      <c r="C21" s="84">
        <v>70</v>
      </c>
    </row>
    <row r="22" spans="1:3" ht="24.75" customHeight="1">
      <c r="A22" s="89" t="s">
        <v>153</v>
      </c>
      <c r="B22" s="82" t="s">
        <v>154</v>
      </c>
      <c r="C22" s="84">
        <v>112.03</v>
      </c>
    </row>
    <row r="23" spans="1:3" ht="24.75" customHeight="1">
      <c r="A23" s="89" t="s">
        <v>152</v>
      </c>
      <c r="B23" s="82" t="s">
        <v>155</v>
      </c>
      <c r="C23" s="84">
        <v>78.5</v>
      </c>
    </row>
    <row r="24" spans="1:4" ht="24.75" customHeight="1">
      <c r="A24" s="90">
        <v>303</v>
      </c>
      <c r="B24" s="83" t="s">
        <v>125</v>
      </c>
      <c r="C24" s="84">
        <f>SUM(C25:C30)</f>
        <v>616.13</v>
      </c>
      <c r="D24" s="26"/>
    </row>
    <row r="25" spans="1:4" ht="24.75" customHeight="1">
      <c r="A25" s="31">
        <v>30301</v>
      </c>
      <c r="B25" s="83" t="s">
        <v>132</v>
      </c>
      <c r="C25" s="87">
        <v>9.7</v>
      </c>
      <c r="D25" s="26"/>
    </row>
    <row r="26" spans="1:4" ht="24.75" customHeight="1">
      <c r="A26" s="31">
        <v>30302</v>
      </c>
      <c r="B26" s="83" t="s">
        <v>133</v>
      </c>
      <c r="C26" s="87">
        <v>159.56</v>
      </c>
      <c r="D26" s="26"/>
    </row>
    <row r="27" spans="1:4" ht="24.75" customHeight="1">
      <c r="A27" s="31">
        <v>30303</v>
      </c>
      <c r="B27" s="83" t="s">
        <v>135</v>
      </c>
      <c r="C27" s="87">
        <v>217.32</v>
      </c>
      <c r="D27" s="26"/>
    </row>
    <row r="28" spans="1:4" ht="24.75" customHeight="1">
      <c r="A28" s="31">
        <v>30311</v>
      </c>
      <c r="B28" s="83" t="s">
        <v>134</v>
      </c>
      <c r="C28" s="87">
        <v>144.65</v>
      </c>
      <c r="D28" s="26"/>
    </row>
    <row r="29" spans="1:4" ht="24.75" customHeight="1">
      <c r="A29" s="31">
        <v>30312</v>
      </c>
      <c r="B29" s="83" t="s">
        <v>136</v>
      </c>
      <c r="C29" s="87">
        <v>84.09</v>
      </c>
      <c r="D29" s="26"/>
    </row>
    <row r="30" spans="1:4" ht="24.75" customHeight="1">
      <c r="A30" s="23">
        <v>30399</v>
      </c>
      <c r="B30" s="88" t="s">
        <v>156</v>
      </c>
      <c r="C30" s="84">
        <v>0.81</v>
      </c>
      <c r="D30" s="26"/>
    </row>
    <row r="32" ht="12.75" customHeight="1">
      <c r="A32" t="s">
        <v>115</v>
      </c>
    </row>
  </sheetData>
  <sheetProtection/>
  <mergeCells count="1">
    <mergeCell ref="A3:B3"/>
  </mergeCells>
  <printOptions horizontalCentered="1"/>
  <pageMargins left="0.3951388888888889" right="0.3951388888888889" top="0.60625" bottom="0.60625" header="0.49930555555555556" footer="0.49930555555555556"/>
  <pageSetup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38.5" style="0" customWidth="1"/>
    <col min="2" max="3" width="26.66015625" style="0" customWidth="1"/>
  </cols>
  <sheetData>
    <row r="1" ht="12.75" customHeight="1">
      <c r="A1" t="s">
        <v>86</v>
      </c>
    </row>
    <row r="2" spans="1:3" ht="45.75" customHeight="1">
      <c r="A2" s="20" t="s">
        <v>87</v>
      </c>
      <c r="B2" s="20"/>
      <c r="C2" s="20"/>
    </row>
    <row r="3" spans="1:3" ht="20.25" customHeight="1">
      <c r="A3" s="22" t="s">
        <v>158</v>
      </c>
      <c r="B3" s="7" t="s">
        <v>2</v>
      </c>
      <c r="C3" s="8" t="s">
        <v>3</v>
      </c>
    </row>
    <row r="4" spans="1:3" ht="22.5" customHeight="1">
      <c r="A4" s="23" t="s">
        <v>78</v>
      </c>
      <c r="B4" s="30" t="s">
        <v>79</v>
      </c>
      <c r="C4" s="30" t="s">
        <v>7</v>
      </c>
    </row>
    <row r="5" spans="1:3" ht="18" customHeight="1">
      <c r="A5" s="31" t="s">
        <v>80</v>
      </c>
      <c r="B5" s="31" t="s">
        <v>80</v>
      </c>
      <c r="C5" s="31" t="s">
        <v>80</v>
      </c>
    </row>
    <row r="6" spans="1:3" ht="20.25" customHeight="1">
      <c r="A6" s="35"/>
      <c r="B6" s="32" t="s">
        <v>81</v>
      </c>
      <c r="C6" s="18"/>
    </row>
    <row r="7" spans="1:3" ht="20.25" customHeight="1">
      <c r="A7" s="35"/>
      <c r="B7" s="32"/>
      <c r="C7" s="18"/>
    </row>
    <row r="8" spans="1:3" ht="20.25" customHeight="1">
      <c r="A8" s="35"/>
      <c r="B8" s="32"/>
      <c r="C8" s="18"/>
    </row>
    <row r="9" spans="1:4" ht="20.25" customHeight="1">
      <c r="A9" s="35"/>
      <c r="B9" s="32"/>
      <c r="C9" s="18"/>
      <c r="D9" s="26"/>
    </row>
    <row r="10" spans="1:4" ht="20.25" customHeight="1">
      <c r="A10" s="35"/>
      <c r="B10" s="32"/>
      <c r="C10" s="18"/>
      <c r="D10" s="26"/>
    </row>
    <row r="11" spans="1:3" ht="20.25" customHeight="1">
      <c r="A11" s="35"/>
      <c r="B11" s="32"/>
      <c r="C11" s="18"/>
    </row>
    <row r="12" spans="1:5" ht="20.25" customHeight="1">
      <c r="A12" s="35"/>
      <c r="B12" s="32"/>
      <c r="C12" s="18"/>
      <c r="E12" s="26"/>
    </row>
    <row r="13" spans="1:4" ht="20.25" customHeight="1">
      <c r="A13" s="35"/>
      <c r="B13" s="32"/>
      <c r="C13" s="18"/>
      <c r="D13" s="26"/>
    </row>
    <row r="14" spans="1:7" ht="20.25" customHeight="1">
      <c r="A14" s="35"/>
      <c r="B14" s="32"/>
      <c r="C14" s="18"/>
      <c r="D14" s="26"/>
      <c r="E14" s="26"/>
      <c r="G14" s="26"/>
    </row>
    <row r="15" spans="1:5" ht="20.25" customHeight="1">
      <c r="A15" s="35"/>
      <c r="B15" s="32"/>
      <c r="C15" s="18"/>
      <c r="D15" s="26"/>
      <c r="E15" s="26"/>
    </row>
    <row r="16" spans="1:8" ht="20.25" customHeight="1">
      <c r="A16" s="35"/>
      <c r="B16" s="32"/>
      <c r="C16" s="18"/>
      <c r="D16" s="26"/>
      <c r="E16" s="26"/>
      <c r="F16" s="26"/>
      <c r="H16" s="26"/>
    </row>
    <row r="17" spans="4:9" ht="12.75" customHeight="1">
      <c r="D17" s="26"/>
      <c r="E17" s="26"/>
      <c r="F17" s="26"/>
      <c r="I17" s="26"/>
    </row>
    <row r="18" spans="5:7" ht="12.75" customHeight="1">
      <c r="E18" s="26"/>
      <c r="F18" s="26"/>
      <c r="G18" s="26"/>
    </row>
    <row r="19" spans="5:8" ht="12.75" customHeight="1">
      <c r="E19" s="26"/>
      <c r="F19" s="26"/>
      <c r="G19" s="26"/>
      <c r="H19" s="26"/>
    </row>
    <row r="20" spans="7:8" ht="12.75" customHeight="1">
      <c r="G20" s="26"/>
      <c r="H20" s="26"/>
    </row>
    <row r="21" ht="12.75" customHeight="1">
      <c r="H21" s="26"/>
    </row>
  </sheetData>
  <sheetProtection/>
  <printOptions horizontalCentered="1"/>
  <pageMargins left="0.7493055555555556" right="0.7493055555555556" top="0.60625" bottom="0.60625" header="0.49930555555555556" footer="0.49930555555555556"/>
  <pageSetup orientation="portrait" paperSize="9" scale="11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B18" sqref="B18"/>
    </sheetView>
  </sheetViews>
  <sheetFormatPr defaultColWidth="9.16015625" defaultRowHeight="12.75" customHeight="1"/>
  <cols>
    <col min="1" max="1" width="37.66015625" style="0" customWidth="1"/>
    <col min="2" max="3" width="26.66015625" style="0" customWidth="1"/>
  </cols>
  <sheetData>
    <row r="1" ht="12.75" customHeight="1">
      <c r="A1" s="29" t="s">
        <v>88</v>
      </c>
    </row>
    <row r="2" spans="1:3" ht="45.75" customHeight="1">
      <c r="A2" s="20" t="s">
        <v>89</v>
      </c>
      <c r="B2" s="20"/>
      <c r="C2" s="20"/>
    </row>
    <row r="3" ht="12.75" customHeight="1">
      <c r="A3" s="26"/>
    </row>
    <row r="4" spans="1:3" ht="20.25" customHeight="1">
      <c r="A4" s="22" t="s">
        <v>158</v>
      </c>
      <c r="B4" s="7" t="s">
        <v>2</v>
      </c>
      <c r="C4" s="8" t="s">
        <v>3</v>
      </c>
    </row>
    <row r="5" spans="1:3" ht="24.75" customHeight="1">
      <c r="A5" s="23" t="s">
        <v>78</v>
      </c>
      <c r="B5" s="30" t="s">
        <v>79</v>
      </c>
      <c r="C5" s="30" t="s">
        <v>7</v>
      </c>
    </row>
    <row r="6" spans="1:3" ht="24.75" customHeight="1">
      <c r="A6" s="31"/>
      <c r="B6" s="24" t="s">
        <v>117</v>
      </c>
      <c r="C6" s="24">
        <v>4385.8</v>
      </c>
    </row>
    <row r="7" spans="1:3" ht="24.75" customHeight="1">
      <c r="A7" s="90">
        <v>204</v>
      </c>
      <c r="B7" s="24" t="s">
        <v>196</v>
      </c>
      <c r="C7" s="24">
        <v>4157.06</v>
      </c>
    </row>
    <row r="8" spans="1:3" ht="24.75" customHeight="1">
      <c r="A8" s="31">
        <v>20404</v>
      </c>
      <c r="B8" s="24" t="s">
        <v>119</v>
      </c>
      <c r="C8" s="24">
        <v>4157.06</v>
      </c>
    </row>
    <row r="9" spans="1:3" ht="24.75" customHeight="1">
      <c r="A9" s="31">
        <v>2040401</v>
      </c>
      <c r="B9" s="93" t="s">
        <v>118</v>
      </c>
      <c r="C9" s="24">
        <v>3093.06</v>
      </c>
    </row>
    <row r="10" spans="1:3" ht="24.75" customHeight="1">
      <c r="A10" s="31">
        <v>2040499</v>
      </c>
      <c r="B10" s="92" t="s">
        <v>197</v>
      </c>
      <c r="C10" s="84">
        <v>1064</v>
      </c>
    </row>
    <row r="11" spans="1:4" ht="24.75" customHeight="1">
      <c r="A11" s="81" t="s">
        <v>120</v>
      </c>
      <c r="B11" s="92" t="s">
        <v>198</v>
      </c>
      <c r="C11" s="84">
        <v>228.74</v>
      </c>
      <c r="D11" s="26"/>
    </row>
    <row r="12" spans="1:4" ht="24.75" customHeight="1">
      <c r="A12" s="82" t="s">
        <v>157</v>
      </c>
      <c r="B12" s="92" t="s">
        <v>199</v>
      </c>
      <c r="C12" s="84">
        <v>228.74</v>
      </c>
      <c r="D12" s="26"/>
    </row>
    <row r="13" spans="1:4" ht="24.75" customHeight="1">
      <c r="A13" s="82" t="s">
        <v>121</v>
      </c>
      <c r="B13" s="93" t="s">
        <v>134</v>
      </c>
      <c r="C13" s="84">
        <v>228.74</v>
      </c>
      <c r="D13" s="26"/>
    </row>
  </sheetData>
  <sheetProtection/>
  <printOptions horizontalCentered="1"/>
  <pageMargins left="0.7493055555555556" right="0.7493055555555556" top="0.60625" bottom="0.60625" header="0.49930555555555556" footer="0.49930555555555556"/>
  <pageSetup orientation="portrait" paperSize="9" scale="11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B11" sqref="B11"/>
    </sheetView>
  </sheetViews>
  <sheetFormatPr defaultColWidth="9.16015625" defaultRowHeight="12.75" customHeight="1"/>
  <cols>
    <col min="1" max="1" width="40.33203125" style="0" customWidth="1"/>
    <col min="2" max="2" width="37.83203125" style="0" customWidth="1"/>
    <col min="3" max="3" width="26.83203125" style="0" customWidth="1"/>
  </cols>
  <sheetData>
    <row r="1" ht="12.75" customHeight="1">
      <c r="A1" s="29" t="s">
        <v>90</v>
      </c>
    </row>
    <row r="2" spans="1:3" ht="31.5" customHeight="1">
      <c r="A2" s="20" t="s">
        <v>91</v>
      </c>
      <c r="B2" s="20"/>
      <c r="C2" s="20"/>
    </row>
    <row r="3" spans="1:3" ht="18.75" customHeight="1">
      <c r="A3" s="22" t="s">
        <v>162</v>
      </c>
      <c r="B3" s="7" t="s">
        <v>2</v>
      </c>
      <c r="C3" s="8" t="s">
        <v>3</v>
      </c>
    </row>
    <row r="4" spans="1:3" ht="21" customHeight="1">
      <c r="A4" s="23" t="s">
        <v>84</v>
      </c>
      <c r="B4" s="30" t="s">
        <v>85</v>
      </c>
      <c r="C4" s="30" t="s">
        <v>7</v>
      </c>
    </row>
    <row r="5" spans="1:3" ht="24.75" customHeight="1">
      <c r="A5" s="31"/>
      <c r="B5" s="31" t="s">
        <v>117</v>
      </c>
      <c r="C5" s="24">
        <v>3036</v>
      </c>
    </row>
    <row r="6" spans="1:4" ht="24.75" customHeight="1">
      <c r="A6" s="90">
        <v>301</v>
      </c>
      <c r="B6" s="31" t="s">
        <v>122</v>
      </c>
      <c r="C6" s="24">
        <v>1948.84</v>
      </c>
      <c r="D6" s="26"/>
    </row>
    <row r="7" spans="1:4" ht="24.75" customHeight="1">
      <c r="A7" s="31">
        <v>30101</v>
      </c>
      <c r="B7" s="31" t="s">
        <v>126</v>
      </c>
      <c r="C7" s="24">
        <v>436.15</v>
      </c>
      <c r="D7" s="26"/>
    </row>
    <row r="8" spans="1:6" ht="24.75" customHeight="1">
      <c r="A8" s="31">
        <v>30102</v>
      </c>
      <c r="B8" s="31" t="s">
        <v>127</v>
      </c>
      <c r="C8" s="24">
        <v>777.88</v>
      </c>
      <c r="D8" s="26"/>
      <c r="E8" s="26"/>
      <c r="F8" s="26"/>
    </row>
    <row r="9" spans="1:5" ht="24.75" customHeight="1">
      <c r="A9" s="31">
        <v>30104</v>
      </c>
      <c r="B9" s="31" t="s">
        <v>128</v>
      </c>
      <c r="C9" s="24">
        <v>89.43</v>
      </c>
      <c r="D9" s="26"/>
      <c r="E9" s="26"/>
    </row>
    <row r="10" spans="1:5" ht="24.75" customHeight="1">
      <c r="A10" s="31">
        <v>30106</v>
      </c>
      <c r="B10" s="31" t="s">
        <v>195</v>
      </c>
      <c r="C10" s="24">
        <v>43.92</v>
      </c>
      <c r="D10" s="26"/>
      <c r="E10" s="26"/>
    </row>
    <row r="11" spans="1:6" ht="24.75" customHeight="1">
      <c r="A11" s="31">
        <v>30109</v>
      </c>
      <c r="B11" s="31" t="s">
        <v>129</v>
      </c>
      <c r="C11" s="24">
        <v>294.44</v>
      </c>
      <c r="D11" s="26"/>
      <c r="E11" s="26"/>
      <c r="F11" s="26"/>
    </row>
    <row r="12" spans="1:6" ht="24.75" customHeight="1">
      <c r="A12" s="31">
        <v>30199</v>
      </c>
      <c r="B12" s="31" t="s">
        <v>130</v>
      </c>
      <c r="C12" s="24">
        <v>307.02</v>
      </c>
      <c r="D12" s="26"/>
      <c r="E12" s="26"/>
      <c r="F12" s="26"/>
    </row>
    <row r="13" spans="1:5" ht="24.75" customHeight="1">
      <c r="A13" s="91" t="s">
        <v>123</v>
      </c>
      <c r="B13" s="86" t="s">
        <v>124</v>
      </c>
      <c r="C13" s="84">
        <f>SUM(C14:C23)</f>
        <v>471.03</v>
      </c>
      <c r="D13" s="26"/>
      <c r="E13" s="26"/>
    </row>
    <row r="14" spans="1:6" ht="24.75" customHeight="1">
      <c r="A14" s="89" t="s">
        <v>131</v>
      </c>
      <c r="B14" s="82" t="s">
        <v>137</v>
      </c>
      <c r="C14" s="84">
        <v>46.6</v>
      </c>
      <c r="D14" s="26"/>
      <c r="E14" s="26"/>
      <c r="F14" s="26"/>
    </row>
    <row r="15" spans="1:6" ht="24.75" customHeight="1">
      <c r="A15" s="89" t="s">
        <v>138</v>
      </c>
      <c r="B15" s="82" t="s">
        <v>139</v>
      </c>
      <c r="C15" s="84">
        <v>3.2</v>
      </c>
      <c r="D15" s="26"/>
      <c r="E15" s="26"/>
      <c r="F15" s="26"/>
    </row>
    <row r="16" spans="1:6" ht="24.75" customHeight="1">
      <c r="A16" s="89" t="s">
        <v>140</v>
      </c>
      <c r="B16" s="82" t="s">
        <v>141</v>
      </c>
      <c r="C16" s="84">
        <v>49.5</v>
      </c>
      <c r="D16" s="26"/>
      <c r="E16" s="26"/>
      <c r="F16" s="26"/>
    </row>
    <row r="17" spans="1:7" ht="24.75" customHeight="1">
      <c r="A17" s="89" t="s">
        <v>142</v>
      </c>
      <c r="B17" s="82" t="s">
        <v>143</v>
      </c>
      <c r="C17" s="84">
        <v>38.2</v>
      </c>
      <c r="D17" s="26"/>
      <c r="E17" s="26"/>
      <c r="F17" s="26"/>
      <c r="G17" s="26"/>
    </row>
    <row r="18" spans="1:7" ht="24.75" customHeight="1">
      <c r="A18" s="89" t="s">
        <v>144</v>
      </c>
      <c r="B18" s="82" t="s">
        <v>145</v>
      </c>
      <c r="C18" s="84">
        <v>5</v>
      </c>
      <c r="E18" s="26"/>
      <c r="F18" s="26"/>
      <c r="G18" s="26"/>
    </row>
    <row r="19" spans="1:8" ht="24.75" customHeight="1">
      <c r="A19" s="89" t="s">
        <v>146</v>
      </c>
      <c r="B19" s="82" t="s">
        <v>147</v>
      </c>
      <c r="C19" s="84">
        <v>35</v>
      </c>
      <c r="D19" s="26"/>
      <c r="E19" s="26"/>
      <c r="G19" s="26"/>
      <c r="H19" s="26"/>
    </row>
    <row r="20" spans="1:8" ht="24.75" customHeight="1">
      <c r="A20" s="89" t="s">
        <v>148</v>
      </c>
      <c r="B20" s="82" t="s">
        <v>149</v>
      </c>
      <c r="C20" s="84">
        <v>33</v>
      </c>
      <c r="D20" s="26"/>
      <c r="F20" s="26"/>
      <c r="G20" s="26"/>
      <c r="H20" s="26"/>
    </row>
    <row r="21" spans="1:5" ht="24.75" customHeight="1">
      <c r="A21" s="89" t="s">
        <v>150</v>
      </c>
      <c r="B21" s="82" t="s">
        <v>151</v>
      </c>
      <c r="C21" s="84">
        <v>70</v>
      </c>
      <c r="D21" s="26"/>
      <c r="E21" s="26"/>
    </row>
    <row r="22" spans="1:9" ht="24.75" customHeight="1">
      <c r="A22" s="89" t="s">
        <v>153</v>
      </c>
      <c r="B22" s="82" t="s">
        <v>154</v>
      </c>
      <c r="C22" s="84">
        <v>112.03</v>
      </c>
      <c r="D22" s="26"/>
      <c r="E22" s="26"/>
      <c r="F22" s="26"/>
      <c r="H22" s="26"/>
      <c r="I22" s="26"/>
    </row>
    <row r="23" spans="1:3" ht="24.75" customHeight="1">
      <c r="A23" s="89" t="s">
        <v>152</v>
      </c>
      <c r="B23" s="82" t="s">
        <v>155</v>
      </c>
      <c r="C23" s="84">
        <v>78.5</v>
      </c>
    </row>
    <row r="24" spans="1:3" ht="24.75" customHeight="1">
      <c r="A24" s="90">
        <v>303</v>
      </c>
      <c r="B24" s="83" t="s">
        <v>125</v>
      </c>
      <c r="C24" s="84">
        <f>SUM(C25:C30)</f>
        <v>616.13</v>
      </c>
    </row>
    <row r="25" spans="1:3" ht="24.75" customHeight="1">
      <c r="A25" s="31">
        <v>30301</v>
      </c>
      <c r="B25" s="83" t="s">
        <v>132</v>
      </c>
      <c r="C25" s="87">
        <v>9.7</v>
      </c>
    </row>
    <row r="26" spans="1:3" ht="24.75" customHeight="1">
      <c r="A26" s="31">
        <v>30302</v>
      </c>
      <c r="B26" s="83" t="s">
        <v>133</v>
      </c>
      <c r="C26" s="87">
        <v>159.56</v>
      </c>
    </row>
    <row r="27" spans="1:3" ht="24.75" customHeight="1">
      <c r="A27" s="31">
        <v>30303</v>
      </c>
      <c r="B27" s="83" t="s">
        <v>135</v>
      </c>
      <c r="C27" s="87">
        <v>217.32</v>
      </c>
    </row>
    <row r="28" spans="1:3" ht="24.75" customHeight="1">
      <c r="A28" s="31">
        <v>30311</v>
      </c>
      <c r="B28" s="83" t="s">
        <v>134</v>
      </c>
      <c r="C28" s="87">
        <v>144.65</v>
      </c>
    </row>
    <row r="29" spans="1:3" ht="24.75" customHeight="1">
      <c r="A29" s="31">
        <v>30312</v>
      </c>
      <c r="B29" s="83" t="s">
        <v>136</v>
      </c>
      <c r="C29" s="87">
        <v>84.09</v>
      </c>
    </row>
    <row r="30" spans="1:3" ht="24.75" customHeight="1">
      <c r="A30" s="23">
        <v>30399</v>
      </c>
      <c r="B30" s="88" t="s">
        <v>156</v>
      </c>
      <c r="C30" s="84">
        <v>0.81</v>
      </c>
    </row>
    <row r="31" ht="12.75" customHeight="1">
      <c r="A31" t="s">
        <v>115</v>
      </c>
    </row>
  </sheetData>
  <sheetProtection/>
  <printOptions horizontalCentered="1"/>
  <pageMargins left="0.3951388888888889" right="0.3951388888888889" top="0.60625" bottom="0.60625" header="0.49930555555555556" footer="0.49930555555555556"/>
  <pageSetup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2017-02-17T09:00:47Z</dcterms:created>
  <dcterms:modified xsi:type="dcterms:W3CDTF">2017-04-24T05:59:20Z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